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8" windowWidth="15600" windowHeight="9852" activeTab="1"/>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<sst xmlns="http://schemas.openxmlformats.org/spreadsheetml/2006/main" count="436" uniqueCount="397">
  <si>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</si>
  <si>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</si>
  <si>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</si>
  <si>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</si>
  <si>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</si>
  <si>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</si>
  <si>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</si>
  <si>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</si>
  <si>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</si>
  <si>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</si>
  <si>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</si>
  <si>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</si>
  <si>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</si>
  <si>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</si>
  <si>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</si>
  <si>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</si>
  <si>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</si>
  <si>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</si>
  <si>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</si>
  <si>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</si>
  <si>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</si>
  <si>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</si>
  <si>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</si>
  <si>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</si>
  <si>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</si>
  <si>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</si>
  <si>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</si>
  <si>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</si>
  <si>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</si>
  <si>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</si>
  <si>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</si>
  <si>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</si>
  <si>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</si>
  <si>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</si>
  <si>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</si>
  <si>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</si>
  <si>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</si>
  <si>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</si>
  <si>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</si>
  <si>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</si>
  <si>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</si>
  <si>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</si>
  <si>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</si>
  <si>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</si>
  <si>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</si>
  <si>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</si>
  <si>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</si>
  <si>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</si>
  <si>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</si>
  <si>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</si>
  <si>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</si>
  <si>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</si>
  <si>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</si>
  <si>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</si>
  <si>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</si>
  <si>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</si>
  <si>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</si>
  <si>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</si>
  <si>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</si>
  <si>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</si>
  <si>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</si>
  <si>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</si>
  <si>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</si>
  <si>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</si>
  <si>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</si>
  <si>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</si>
  <si>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</si>
  <si>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</si>
  <si>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</si>
  <si>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</si>
  <si>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</si>
  <si>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</si>
  <si>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</si>
  <si>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</si>
  <si>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</si>
  <si>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</si>
  <si>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</si>
  <si>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</si>
  <si>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</si>
  <si>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</si>
  <si>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</si>
  <si>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</si>
  <si>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</si>
  <si>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</si>
  <si>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</si>
  <si>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</si>
  <si>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</si>
  <si>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</si>
  <si>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</si>
  <si>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</si>
  <si>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</si>
  <si>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</si>
  <si>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</si>
  <si>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</si>
  <si>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</si>
  <si>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</si>
  <si>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</si>
  <si>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</si>
  <si>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</si>
  <si>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</si>
  <si>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</si>
  <si>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</si>
  <si>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</si>
  <si>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</si>
  <si>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</si>
  <si>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</si>
  <si>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</si>
  <si>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</si>
  <si>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</si>
  <si>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</si>
  <si>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</si>
  <si>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</si>
  <si>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</si>
  <si>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</si>
  <si>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</si>
  <si>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</si>
  <si>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</si>
  <si>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</si>
  <si>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</si>
  <si>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</si>
  <si>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</si>
  <si>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</si>
  <si>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</si>
  <si>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</si>
  <si>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</si>
  <si>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</si>
  <si>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</si>
  <si>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</si>
  <si>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</si>
  <si>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</si>
  <si>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</si>
  <si>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</si>
  <si>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</si>
  <si>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</si>
  <si>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</si>
  <si>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</si>
  <si>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</si>
  <si>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</si>
  <si>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</si>
  <si>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</si>
  <si>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</si>
  <si>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</si>
  <si>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</si>
  <si>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</si>
  <si>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</si>
  <si>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</si>
  <si>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</si>
  <si>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</si>
  <si>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</si>
  <si>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</si>
  <si>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</si>
  <si>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</si>
  <si>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</si>
  <si>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</si>
  <si>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</si>
  <si>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</si>
  <si>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</si>
  <si>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</si>
  <si>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</si>
  <si>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</si>
  <si>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</si>
  <si>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</si>
  <si>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</si>
  <si>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</si>
  <si>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</si>
  <si>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</si>
  <si>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</si>
  <si>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</si>
  <si>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</si>
  <si>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</si>
  <si>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</si>
  <si>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</si>
  <si>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</si>
  <si>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</si>
  <si>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</si>
  <si>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</si>
  <si>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</si>
  <si>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</si>
  <si>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</si>
  <si>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</si>
  <si>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</si>
  <si>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</si>
  <si>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</si>
  <si>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</si>
  <si>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</si>
  <si>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</si>
  <si>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</si>
  <si>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</si>
  <si>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</si>
  <si>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</si>
  <si>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</si>
  <si>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</si>
  <si>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</si>
  <si>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</si>
  <si>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</si>
  <si>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</si>
  <si>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</si>
  <si>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</si>
  <si>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</si>
  <si>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</si>
  <si>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</si>
  <si>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</si>
  <si>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</si>
  <si>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</si>
  <si>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</si>
  <si>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</si>
  <si>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</si>
  <si>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</si>
  <si>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</si>
  <si>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</si>
  <si>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</si>
  <si>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</si>
  <si>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</si>
  <si>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</si>
  <si>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</si>
  <si>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</si>
  <si>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</si>
  <si>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</si>
  <si>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</si>
  <si>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</si>
  <si>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</si>
  <si>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</si>
  <si>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</si>
  <si>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</si>
  <si>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</si>
  <si>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</si>
  <si>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</si>
  <si>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</si>
  <si>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</si>
  <si>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</si>
  <si>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</si>
  <si>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</si>
  <si>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</si>
  <si>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</si>
  <si>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</si>
  <si>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</si>
  <si>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</si>
  <si>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</si>
  <si>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</si>
  <si>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</si>
  <si>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</si>
  <si>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</si>
  <si>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</si>
  <si>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</si>
  <si>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</si>
  <si>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</si>
  <si>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</si>
  <si>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</si>
  <si>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</si>
  <si>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</si>
  <si>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</si>
  <si>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</si>
  <si>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</si>
  <si>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</si>
  <si>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</si>
  <si>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</si>
  <si>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</si>
  <si>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</si>
  <si>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</si>
  <si>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</si>
  <si>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</si>
  <si>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</si>
  <si>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</si>
  <si>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</si>
  <si>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</si>
  <si>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</si>
  <si>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</si>
  <si>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</si>
  <si>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</si>
  <si>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</si>
  <si>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</si>
  <si>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</si>
  <si>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</si>
  <si>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</si>
  <si>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</si>
  <si>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</si>
  <si>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</si>
  <si>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</si>
  <si>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</si>
  <si>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</si>
  <si>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</si>
  <si>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</si>
  <si>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</si>
  <si>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</si>
  <si>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</si>
  <si>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</si>
  <si>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</si>
  <si>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</si>
  <si>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</si>
  <si>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</si>
  <si>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</si>
  <si>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</si>
  <si>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I. TÀI SẢN
ASSETS</t>
  </si>
  <si>
    <t>Khác
Other</t>
  </si>
  <si>
    <t>80</t>
  </si>
  <si>
    <t>Phí quản lý thường niên trả UBCKNN
Annual fee Expenses paid to SSC</t>
  </si>
  <si>
    <t>Chi phí khác
Other expenses</t>
  </si>
  <si>
    <t>Năm 2017
Year 2017</t>
  </si>
  <si>
    <t>110</t>
  </si>
  <si>
    <t>111</t>
  </si>
  <si>
    <t>111.1</t>
  </si>
  <si>
    <t>111.2</t>
  </si>
  <si>
    <t>111.3</t>
  </si>
  <si>
    <t>112</t>
  </si>
  <si>
    <t>120</t>
  </si>
  <si>
    <t>121</t>
  </si>
  <si>
    <t>121.1</t>
  </si>
  <si>
    <t>121.2</t>
  </si>
  <si>
    <t>121.3</t>
  </si>
  <si>
    <t>121.4</t>
  </si>
  <si>
    <t>121.5</t>
  </si>
  <si>
    <t>121.6</t>
  </si>
  <si>
    <t>121.7</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</si>
  <si>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</si>
  <si>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</si>
  <si>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</si>
  <si>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</si>
  <si>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</si>
  <si>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</si>
  <si>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</si>
  <si>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</si>
  <si>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</si>
  <si>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</si>
  <si>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</si>
  <si>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</si>
  <si>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</si>
  <si>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</si>
  <si>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</si>
  <si>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</si>
  <si>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</si>
  <si>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</si>
  <si>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</si>
  <si>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</si>
  <si>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</si>
  <si>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</si>
  <si>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</si>
  <si>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</si>
  <si>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</si>
  <si>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</si>
  <si>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</si>
  <si>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</si>
  <si>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</si>
  <si>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</si>
  <si>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</si>
  <si>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</si>
  <si>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</si>
  <si>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</si>
  <si>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</si>
  <si>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</si>
  <si>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</si>
  <si>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</si>
  <si>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</si>
  <si>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</si>
  <si>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</si>
  <si>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</si>
  <si>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</si>
  <si>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</si>
  <si>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</si>
  <si>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</si>
  <si>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</si>
  <si>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</si>
  <si>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</si>
  <si>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</si>
  <si>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</si>
  <si>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</si>
  <si>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</si>
  <si>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</si>
  <si>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</si>
  <si>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</si>
  <si>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</si>
  <si>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</si>
  <si>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</si>
  <si>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</si>
  <si>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</si>
  <si>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</si>
  <si>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</si>
  <si>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</si>
  <si>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</si>
  <si>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001</t>
  </si>
  <si>
    <t>002</t>
  </si>
  <si>
    <t>003</t>
  </si>
  <si>
    <t>004</t>
  </si>
  <si>
    <t>Năm 2018
Year 2018</t>
  </si>
  <si>
    <t>1.1 Cổ tức, trái tức được chia
Dividend and interest income</t>
  </si>
  <si>
    <t xml:space="preserve">Lãi TGNH
Interest income from bank deposits
</t>
  </si>
  <si>
    <t>111.4</t>
  </si>
  <si>
    <t>121.9</t>
  </si>
  <si>
    <t>Ngày 30 tháng 09 năm 2018
As at 30 Sep 2018</t>
  </si>
  <si>
    <t>Hợp đồng tương lai chỉ số
Index future contracts</t>
  </si>
  <si>
    <t>Quý III năm 2018
Quarter III 2018</t>
  </si>
  <si>
    <t>IV</t>
  </si>
  <si>
    <t>Hà Nội, ngày 10 tháng 01 năm 2019</t>
  </si>
  <si>
    <t>Quý IV
Quarter IV</t>
  </si>
  <si>
    <t>Ngày 31 tháng 12 năm 2018
As at 31 Dec 2018</t>
  </si>
  <si>
    <t>Tiền gửi ký quỹ cho hoạt động đầu tư chứng khoán phái sinh
Margin account for trading derivatives</t>
  </si>
  <si>
    <t>Quý IV năm 2018
Quarter IV 2018</t>
  </si>
  <si>
    <t>- Tiền gửi ký quỹ cho hoạt động đầu tư chứng khoán phái sinh
Margin account for trading derivatives</t>
  </si>
</sst>
</file>

<file path=xl/styles.xml><?xml version="1.0" encoding="utf-8"?>
<styleSheet xmlns="http://schemas.openxmlformats.org/spreadsheetml/2006/main">
  <numFmts count="5">
    <numFmt numFmtId="43" formatCode="_(* #,##0.00_);_(* \(#,##0.00\);_(* &quot;-&quot;??_);_(@_)"/>
    <numFmt numFmtId="164" formatCode="_(* #,##0_);_(* \(#,##0\);_(* &quot;-&quot;??_);_(@_)"/>
    <numFmt numFmtId="165" formatCode="_(* #,##0.00_);_(* \(#,##0.00\);_(* &quot;-&quot;_);_(@_)"/>
    <numFmt numFmtId="166" formatCode="_-* #,##0\ _₫_-;\-* #,##0\ _₫_-;_-* &quot;-&quot;\ _₫_-;_-@_-"/>
    <numFmt numFmtId="167" formatCode="_-* #,##0.00\ _₫_-;\-* #,##0.00\ _₫_-;_-* &quot;-&quot;??\ _₫_-;_-@_-"/>
  </numFmts>
  <fonts count="17">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43" fontId="2" fillId="0" borderId="0" quotePrefix="1" applyFont="0" applyFill="0" applyBorder="0" applyAlignment="0">
      <protection locked="0"/>
    </xf>
    <xf numFmtId="0" fontId="2" fillId="0" borderId="0"/>
    <xf numFmtId="0" fontId="6" fillId="0" borderId="0" applyNumberFormat="0" applyFill="0" applyBorder="0" applyAlignment="0" applyProtection="0"/>
    <xf numFmtId="0" fontId="2" fillId="0" borderId="0"/>
    <xf numFmtId="9" fontId="2" fillId="0" borderId="0" quotePrefix="1" applyFont="0" applyFill="0" applyBorder="0" applyAlignment="0">
      <protection locked="0"/>
    </xf>
    <xf numFmtId="43" fontId="1" fillId="0" borderId="0" applyFont="0" applyFill="0" applyBorder="0" applyAlignment="0" applyProtection="0"/>
  </cellStyleXfs>
  <cellXfs count="87">
    <xf numFmtId="0" fontId="0" fillId="0" borderId="0" xfId="0"/>
    <xf numFmtId="0" fontId="5" fillId="2" borderId="0" xfId="0" applyFont="1" applyFill="1" applyAlignment="1">
      <alignment vertical="center"/>
    </xf>
    <xf numFmtId="0" fontId="7" fillId="2" borderId="0" xfId="0" applyFont="1" applyFill="1"/>
    <xf numFmtId="0" fontId="8" fillId="2" borderId="0" xfId="0" applyFont="1" applyFill="1"/>
    <xf numFmtId="0" fontId="7" fillId="2" borderId="0" xfId="0" applyFont="1" applyFill="1" applyAlignment="1">
      <alignment horizontal="right"/>
    </xf>
    <xf numFmtId="0" fontId="9" fillId="2" borderId="0" xfId="0" applyFont="1" applyFill="1"/>
    <xf numFmtId="0" fontId="10" fillId="2" borderId="1" xfId="0" applyFont="1" applyFill="1" applyBorder="1" applyAlignment="1">
      <alignment horizontal="center"/>
    </xf>
    <xf numFmtId="0" fontId="10" fillId="2" borderId="1" xfId="0" applyFont="1" applyFill="1" applyBorder="1"/>
    <xf numFmtId="0" fontId="11" fillId="2" borderId="0" xfId="0" applyFont="1" applyFill="1"/>
    <xf numFmtId="0" fontId="12" fillId="2" borderId="0" xfId="0" applyFont="1" applyFill="1" applyAlignment="1">
      <alignment vertical="center"/>
    </xf>
    <xf numFmtId="0" fontId="4" fillId="2" borderId="0" xfId="0" applyFont="1" applyFill="1" applyAlignment="1">
      <alignment horizontal="right" vertical="center"/>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3" borderId="1" xfId="0" applyFont="1" applyFill="1" applyBorder="1" applyAlignment="1" applyProtection="1">
      <alignment horizontal="left"/>
      <protection locked="0"/>
    </xf>
    <xf numFmtId="0" fontId="7" fillId="2" borderId="0" xfId="0" applyFont="1" applyFill="1" applyAlignment="1">
      <alignment vertical="center"/>
    </xf>
    <xf numFmtId="0" fontId="7" fillId="2" borderId="1" xfId="0" applyFont="1" applyFill="1" applyBorder="1" applyAlignment="1">
      <alignment horizontal="center" vertical="center"/>
    </xf>
    <xf numFmtId="0" fontId="6" fillId="2" borderId="1" xfId="3" applyFill="1" applyBorder="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2" fillId="0" borderId="0" xfId="0" applyFont="1" applyFill="1"/>
    <xf numFmtId="164" fontId="2" fillId="0" borderId="0" xfId="1" applyNumberFormat="1" applyFont="1" applyFill="1">
      <protection locked="0"/>
    </xf>
    <xf numFmtId="10" fontId="2" fillId="0" borderId="0" xfId="5" applyNumberFormat="1" applyFont="1" applyFill="1">
      <protection locked="0"/>
    </xf>
    <xf numFmtId="49" fontId="15" fillId="0" borderId="1" xfId="4" applyNumberFormat="1" applyFont="1" applyFill="1" applyBorder="1" applyAlignment="1" applyProtection="1">
      <alignment horizontal="left" vertical="center" wrapText="1"/>
    </xf>
    <xf numFmtId="49" fontId="14" fillId="0" borderId="1" xfId="0" applyNumberFormat="1" applyFont="1" applyFill="1" applyBorder="1" applyAlignment="1" applyProtection="1">
      <alignment horizontal="center" vertical="center" wrapText="1"/>
    </xf>
    <xf numFmtId="164" fontId="14" fillId="0" borderId="1" xfId="1" applyNumberFormat="1" applyFont="1" applyFill="1" applyBorder="1" applyAlignment="1" applyProtection="1">
      <alignment horizontal="center" vertical="center" wrapText="1"/>
      <protection locked="0"/>
    </xf>
    <xf numFmtId="49" fontId="15" fillId="0" borderId="1" xfId="2" quotePrefix="1" applyNumberFormat="1" applyFont="1" applyFill="1" applyBorder="1" applyAlignment="1" applyProtection="1">
      <alignment horizontal="center" vertical="center" wrapText="1"/>
    </xf>
    <xf numFmtId="49" fontId="15" fillId="0" borderId="1" xfId="2"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left" vertical="center" wrapText="1"/>
    </xf>
    <xf numFmtId="0" fontId="15" fillId="0" borderId="1" xfId="2" quotePrefix="1"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vertical="center" wrapText="1"/>
    </xf>
    <xf numFmtId="0" fontId="2" fillId="0" borderId="0" xfId="0" applyFont="1" applyFill="1" applyAlignment="1">
      <alignment vertical="center"/>
    </xf>
    <xf numFmtId="49" fontId="15" fillId="0" borderId="1" xfId="2" applyNumberFormat="1" applyFont="1" applyFill="1" applyBorder="1" applyAlignment="1" applyProtection="1">
      <alignment horizontal="center" wrapText="1"/>
    </xf>
    <xf numFmtId="0" fontId="15"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center" wrapText="1"/>
    </xf>
    <xf numFmtId="164" fontId="14" fillId="0" borderId="1" xfId="1" applyNumberFormat="1" applyFont="1" applyFill="1" applyBorder="1" applyAlignment="1" applyProtection="1">
      <alignment horizontal="left" wrapText="1"/>
      <protection locked="0"/>
    </xf>
    <xf numFmtId="4" fontId="2" fillId="0" borderId="0" xfId="0" applyNumberFormat="1" applyFont="1" applyFill="1"/>
    <xf numFmtId="164" fontId="15" fillId="0" borderId="1" xfId="1" applyNumberFormat="1" applyFont="1" applyFill="1" applyBorder="1" applyAlignment="1">
      <alignment horizontal="right"/>
      <protection locked="0"/>
    </xf>
    <xf numFmtId="0" fontId="15" fillId="0" borderId="1" xfId="2" applyNumberFormat="1" applyFont="1" applyFill="1" applyBorder="1" applyAlignment="1" applyProtection="1">
      <alignment horizontal="center" wrapText="1"/>
    </xf>
    <xf numFmtId="164" fontId="15" fillId="0" borderId="1" xfId="1" quotePrefix="1" applyNumberFormat="1" applyFont="1" applyFill="1" applyBorder="1" applyAlignment="1" applyProtection="1">
      <alignment horizontal="center"/>
      <protection locked="0"/>
    </xf>
    <xf numFmtId="164" fontId="15" fillId="0" borderId="1" xfId="1" applyNumberFormat="1" applyFont="1" applyFill="1" applyBorder="1" applyAlignment="1" applyProtection="1">
      <alignment wrapText="1"/>
      <protection locked="0"/>
    </xf>
    <xf numFmtId="164" fontId="15" fillId="0" borderId="1" xfId="1" applyNumberFormat="1" applyFont="1" applyFill="1" applyBorder="1" applyAlignment="1" applyProtection="1">
      <alignment horizontal="left"/>
      <protection locked="0"/>
    </xf>
    <xf numFmtId="0" fontId="2" fillId="0" borderId="1" xfId="0" quotePrefix="1" applyFont="1" applyFill="1" applyBorder="1" applyAlignment="1">
      <alignment horizontal="center"/>
    </xf>
    <xf numFmtId="49" fontId="15" fillId="0" borderId="1" xfId="0" quotePrefix="1" applyNumberFormat="1" applyFont="1" applyFill="1" applyBorder="1" applyAlignment="1">
      <alignment horizontal="center"/>
    </xf>
    <xf numFmtId="165" fontId="15" fillId="0" borderId="1" xfId="1" applyNumberFormat="1" applyFont="1" applyFill="1" applyBorder="1" applyAlignment="1" applyProtection="1"/>
    <xf numFmtId="166" fontId="15" fillId="0" borderId="1" xfId="2" applyNumberFormat="1" applyFont="1" applyFill="1" applyBorder="1" applyAlignment="1" applyProtection="1">
      <alignment horizontal="right" wrapText="1"/>
    </xf>
    <xf numFmtId="166" fontId="15" fillId="0" borderId="1" xfId="1" applyNumberFormat="1" applyFont="1" applyFill="1" applyBorder="1" applyAlignment="1">
      <alignment horizontal="right"/>
      <protection locked="0"/>
    </xf>
    <xf numFmtId="166" fontId="15" fillId="0" borderId="1" xfId="1" applyNumberFormat="1" applyFont="1" applyFill="1" applyBorder="1" applyAlignment="1" applyProtection="1">
      <alignment horizontal="right"/>
    </xf>
    <xf numFmtId="166" fontId="15" fillId="0" borderId="1" xfId="1" applyNumberFormat="1" applyFont="1" applyFill="1" applyBorder="1" applyAlignment="1" applyProtection="1"/>
    <xf numFmtId="167" fontId="15" fillId="0" borderId="1" xfId="1" applyNumberFormat="1" applyFont="1" applyFill="1" applyBorder="1" applyAlignment="1" applyProtection="1"/>
    <xf numFmtId="167" fontId="14" fillId="0" borderId="1" xfId="1" applyNumberFormat="1" applyFont="1" applyFill="1" applyBorder="1" applyAlignment="1" applyProtection="1">
      <alignment horizontal="right" wrapText="1"/>
      <protection locked="0"/>
    </xf>
    <xf numFmtId="164" fontId="15" fillId="0" borderId="1" xfId="1" applyNumberFormat="1" applyFont="1" applyFill="1" applyBorder="1" applyAlignment="1">
      <alignment vertical="center"/>
      <protection locked="0"/>
    </xf>
    <xf numFmtId="164" fontId="16" fillId="0" borderId="1" xfId="1" applyNumberFormat="1" applyFont="1" applyFill="1" applyBorder="1" applyAlignment="1">
      <alignment vertical="center"/>
      <protection locked="0"/>
    </xf>
    <xf numFmtId="164" fontId="14" fillId="0" borderId="1" xfId="1" applyNumberFormat="1" applyFont="1" applyFill="1" applyBorder="1" applyAlignment="1">
      <alignment vertical="center"/>
      <protection locked="0"/>
    </xf>
    <xf numFmtId="166" fontId="14" fillId="0" borderId="1" xfId="2" applyNumberFormat="1" applyFont="1" applyFill="1" applyBorder="1" applyAlignment="1" applyProtection="1">
      <alignment horizontal="right" wrapText="1"/>
    </xf>
    <xf numFmtId="164" fontId="14" fillId="0" borderId="1" xfId="2" applyNumberFormat="1" applyFont="1" applyFill="1" applyBorder="1" applyAlignment="1" applyProtection="1">
      <alignment horizontal="right" wrapText="1"/>
    </xf>
    <xf numFmtId="166" fontId="14" fillId="0" borderId="1" xfId="2" applyNumberFormat="1" applyFont="1" applyFill="1" applyBorder="1" applyAlignment="1" applyProtection="1">
      <alignment wrapText="1"/>
    </xf>
    <xf numFmtId="166" fontId="15" fillId="0" borderId="1" xfId="2" applyNumberFormat="1" applyFont="1" applyFill="1" applyBorder="1" applyAlignment="1" applyProtection="1">
      <alignment wrapText="1"/>
    </xf>
    <xf numFmtId="0" fontId="15" fillId="0" borderId="1" xfId="2" quotePrefix="1" applyNumberFormat="1" applyFont="1" applyFill="1" applyBorder="1" applyAlignment="1" applyProtection="1">
      <alignment horizontal="center" wrapText="1"/>
    </xf>
    <xf numFmtId="0" fontId="2" fillId="0" borderId="0" xfId="0" applyFont="1" applyFill="1" applyAlignment="1">
      <alignment vertical="center" wrapText="1"/>
    </xf>
    <xf numFmtId="164" fontId="2" fillId="0" borderId="0" xfId="1" applyNumberFormat="1" applyFont="1" applyFill="1" applyAlignment="1">
      <alignment vertical="center"/>
      <protection locked="0"/>
    </xf>
    <xf numFmtId="0" fontId="14" fillId="0" borderId="1" xfId="2" applyNumberFormat="1" applyFont="1" applyFill="1" applyBorder="1" applyAlignment="1" applyProtection="1">
      <alignment vertical="center" wrapText="1"/>
    </xf>
    <xf numFmtId="164" fontId="15" fillId="0" borderId="1" xfId="2" applyNumberFormat="1" applyFont="1" applyFill="1" applyBorder="1" applyAlignment="1" applyProtection="1">
      <alignment horizontal="left" vertical="center" wrapText="1"/>
    </xf>
    <xf numFmtId="0" fontId="15" fillId="0" borderId="1" xfId="2" applyNumberFormat="1" applyFont="1" applyFill="1" applyBorder="1" applyAlignment="1" applyProtection="1">
      <alignment vertical="center" wrapText="1"/>
    </xf>
    <xf numFmtId="0" fontId="16" fillId="0" borderId="1" xfId="2" applyNumberFormat="1" applyFont="1" applyFill="1" applyBorder="1" applyAlignment="1" applyProtection="1">
      <alignment vertical="center" wrapText="1"/>
    </xf>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0" fontId="15" fillId="0" borderId="1" xfId="2" quotePrefix="1" applyNumberFormat="1" applyFont="1" applyFill="1" applyBorder="1" applyAlignment="1" applyProtection="1">
      <alignment vertical="center" wrapText="1"/>
    </xf>
    <xf numFmtId="164" fontId="14" fillId="0" borderId="1" xfId="1" applyNumberFormat="1" applyFont="1" applyFill="1" applyBorder="1" applyAlignment="1">
      <alignment horizontal="left" vertical="center" wrapText="1"/>
      <protection locked="0"/>
    </xf>
    <xf numFmtId="164" fontId="15" fillId="0" borderId="1" xfId="1" applyNumberFormat="1" applyFont="1" applyFill="1" applyBorder="1" applyAlignment="1">
      <alignment horizontal="left" vertical="center" wrapText="1"/>
      <protection locked="0"/>
    </xf>
    <xf numFmtId="37" fontId="14" fillId="0" borderId="1" xfId="2" applyNumberFormat="1" applyFont="1" applyFill="1" applyBorder="1" applyAlignment="1" applyProtection="1">
      <alignment horizontal="right" wrapText="1"/>
    </xf>
    <xf numFmtId="37" fontId="15" fillId="0" borderId="1" xfId="2" applyNumberFormat="1" applyFont="1" applyFill="1" applyBorder="1" applyAlignment="1" applyProtection="1">
      <alignment horizontal="right"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5" fillId="2" borderId="0" xfId="0" applyFont="1" applyFill="1" applyAlignment="1">
      <alignment horizontal="center" vertical="center" wrapText="1"/>
    </xf>
    <xf numFmtId="49" fontId="14" fillId="0" borderId="4"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0" fontId="2" fillId="0" borderId="5" xfId="0" applyFont="1" applyFill="1" applyBorder="1"/>
    <xf numFmtId="49" fontId="14" fillId="0" borderId="2" xfId="0" applyNumberFormat="1" applyFont="1" applyFill="1" applyBorder="1" applyAlignment="1" applyProtection="1">
      <alignment horizontal="center" vertical="center" wrapText="1"/>
    </xf>
    <xf numFmtId="49" fontId="14" fillId="0" borderId="3" xfId="0" applyNumberFormat="1" applyFont="1" applyFill="1" applyBorder="1" applyAlignment="1" applyProtection="1">
      <alignment horizontal="center" vertical="center" wrapText="1"/>
    </xf>
  </cellXfs>
  <cellStyles count="7">
    <cellStyle name="Comma" xfId="1" builtinId="3"/>
    <cellStyle name="Comma 10" xfId="6"/>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workbookViewId="0"/>
  </sheetViews>
  <sheetFormatPr defaultColWidth="9.109375" defaultRowHeight="13.8"/>
  <cols>
    <col min="1" max="2" width="9.109375" style="2"/>
    <col min="3" max="3" width="25.5546875" style="2" customWidth="1"/>
    <col min="4" max="4" width="29.33203125" style="2" customWidth="1"/>
    <col min="5" max="5" width="21.109375" style="2" customWidth="1"/>
    <col min="6" max="16384" width="9.109375" style="2"/>
  </cols>
  <sheetData>
    <row r="2" spans="1:12" ht="15.6">
      <c r="A2" s="1" t="s">
        <v>79</v>
      </c>
    </row>
    <row r="3" spans="1:12" ht="15.6">
      <c r="A3" s="1" t="s">
        <v>162</v>
      </c>
    </row>
    <row r="4" spans="1:12">
      <c r="J4" s="13"/>
      <c r="K4" s="13"/>
    </row>
    <row r="5" spans="1:12" ht="17.399999999999999">
      <c r="C5" s="3" t="s">
        <v>58</v>
      </c>
      <c r="J5" s="13"/>
      <c r="K5" s="13"/>
    </row>
    <row r="6" spans="1:12">
      <c r="J6" s="13"/>
      <c r="K6" s="13"/>
    </row>
    <row r="7" spans="1:12">
      <c r="C7" s="4" t="s">
        <v>69</v>
      </c>
      <c r="D7" s="16" t="s">
        <v>390</v>
      </c>
      <c r="J7" s="13"/>
      <c r="K7" s="13"/>
    </row>
    <row r="8" spans="1:12">
      <c r="C8" s="4" t="s">
        <v>59</v>
      </c>
      <c r="D8" s="16">
        <v>2018</v>
      </c>
      <c r="J8" s="13"/>
      <c r="K8" s="13"/>
    </row>
    <row r="9" spans="1:12">
      <c r="J9" s="13"/>
      <c r="K9" s="13"/>
    </row>
    <row r="10" spans="1:12">
      <c r="D10" s="5" t="s">
        <v>49</v>
      </c>
    </row>
    <row r="11" spans="1:12">
      <c r="B11" s="6" t="s">
        <v>50</v>
      </c>
      <c r="C11" s="6" t="s">
        <v>51</v>
      </c>
      <c r="D11" s="6" t="s">
        <v>52</v>
      </c>
    </row>
    <row r="12" spans="1:12" s="17" customFormat="1" ht="27.6">
      <c r="B12" s="18">
        <v>1</v>
      </c>
      <c r="C12" s="23" t="s">
        <v>67</v>
      </c>
      <c r="D12" s="19" t="s">
        <v>70</v>
      </c>
    </row>
    <row r="13" spans="1:12" s="17" customFormat="1" ht="27.6">
      <c r="B13" s="18">
        <v>2</v>
      </c>
      <c r="C13" s="23" t="s">
        <v>68</v>
      </c>
      <c r="D13" s="19" t="s">
        <v>53</v>
      </c>
    </row>
    <row r="14" spans="1:12" s="17" customFormat="1" ht="14.4">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6">
      <c r="D22" s="10" t="s">
        <v>391</v>
      </c>
    </row>
    <row r="24" spans="1:12" ht="31.5" customHeight="1">
      <c r="A24" s="79" t="s">
        <v>60</v>
      </c>
      <c r="B24" s="79"/>
      <c r="C24" s="80" t="s">
        <v>61</v>
      </c>
      <c r="D24" s="80"/>
      <c r="E24" s="80"/>
    </row>
    <row r="25" spans="1:12" ht="15.6">
      <c r="A25" s="11"/>
      <c r="B25" s="11"/>
      <c r="C25" s="11" t="s">
        <v>62</v>
      </c>
      <c r="D25" s="11" t="s">
        <v>63</v>
      </c>
      <c r="E25" s="11" t="s">
        <v>64</v>
      </c>
    </row>
    <row r="26" spans="1:12" ht="15.6">
      <c r="A26" s="81" t="s">
        <v>65</v>
      </c>
      <c r="B26" s="81"/>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0"/>
  <sheetViews>
    <sheetView tabSelected="1" topLeftCell="A37" zoomScale="85" zoomScaleNormal="85" workbookViewId="0">
      <selection activeCell="F43" sqref="F43"/>
    </sheetView>
  </sheetViews>
  <sheetFormatPr defaultColWidth="8.88671875" defaultRowHeight="13.2"/>
  <cols>
    <col min="1" max="1" width="40.109375" style="37" customWidth="1"/>
    <col min="2" max="2" width="10.33203125" style="37" customWidth="1"/>
    <col min="3" max="3" width="9.33203125" style="37" customWidth="1"/>
    <col min="4" max="7" width="19.88671875" style="37" customWidth="1"/>
    <col min="8" max="8" width="8.88671875" style="37"/>
    <col min="9" max="9" width="16.5546875" style="37" bestFit="1" customWidth="1"/>
    <col min="10" max="10" width="17" style="37" bestFit="1" customWidth="1"/>
    <col min="11" max="12" width="21.109375" style="37" customWidth="1"/>
    <col min="13" max="16" width="18.44140625" style="37" customWidth="1"/>
    <col min="17" max="16384" width="8.88671875" style="37"/>
  </cols>
  <sheetData>
    <row r="1" spans="1:7">
      <c r="A1" s="82" t="s">
        <v>80</v>
      </c>
      <c r="B1" s="82" t="s">
        <v>81</v>
      </c>
      <c r="C1" s="82" t="s">
        <v>82</v>
      </c>
      <c r="D1" s="85" t="s">
        <v>382</v>
      </c>
      <c r="E1" s="86"/>
      <c r="F1" s="85" t="s">
        <v>297</v>
      </c>
      <c r="G1" s="86"/>
    </row>
    <row r="2" spans="1:7" ht="52.8">
      <c r="A2" s="83"/>
      <c r="B2" s="83"/>
      <c r="C2" s="84"/>
      <c r="D2" s="28" t="s">
        <v>392</v>
      </c>
      <c r="E2" s="28" t="s">
        <v>180</v>
      </c>
      <c r="F2" s="28" t="s">
        <v>392</v>
      </c>
      <c r="G2" s="28" t="s">
        <v>180</v>
      </c>
    </row>
    <row r="3" spans="1:7" ht="39.6">
      <c r="A3" s="36" t="s">
        <v>83</v>
      </c>
      <c r="B3" s="31" t="s">
        <v>0</v>
      </c>
      <c r="C3" s="35"/>
      <c r="D3" s="77">
        <v>-144921940446</v>
      </c>
      <c r="E3" s="77">
        <v>-151044610932</v>
      </c>
      <c r="F3" s="61">
        <v>181819026857</v>
      </c>
      <c r="G3" s="61">
        <v>352136807432</v>
      </c>
    </row>
    <row r="4" spans="1:7" ht="26.4">
      <c r="A4" s="33" t="s">
        <v>383</v>
      </c>
      <c r="B4" s="30" t="s">
        <v>1</v>
      </c>
      <c r="C4" s="34"/>
      <c r="D4" s="52">
        <v>3243820103</v>
      </c>
      <c r="E4" s="52">
        <v>16305762803</v>
      </c>
      <c r="F4" s="52">
        <v>3382433833</v>
      </c>
      <c r="G4" s="52">
        <v>14851364933</v>
      </c>
    </row>
    <row r="5" spans="1:7" ht="26.4">
      <c r="A5" s="33" t="s">
        <v>196</v>
      </c>
      <c r="B5" s="30" t="s">
        <v>197</v>
      </c>
      <c r="C5" s="34"/>
      <c r="D5" s="52">
        <v>1699094075</v>
      </c>
      <c r="E5" s="44">
        <v>13509786775</v>
      </c>
      <c r="F5" s="53">
        <v>3345975500</v>
      </c>
      <c r="G5" s="53">
        <v>14814906600</v>
      </c>
    </row>
    <row r="6" spans="1:7" ht="26.4">
      <c r="A6" s="33" t="s">
        <v>198</v>
      </c>
      <c r="B6" s="30" t="s">
        <v>199</v>
      </c>
      <c r="C6" s="35"/>
      <c r="D6" s="52">
        <v>1544726028</v>
      </c>
      <c r="E6" s="44">
        <v>2795976028</v>
      </c>
      <c r="F6" s="53">
        <v>36458333</v>
      </c>
      <c r="G6" s="44">
        <v>36458333</v>
      </c>
    </row>
    <row r="7" spans="1:7" ht="26.4">
      <c r="A7" s="33" t="s">
        <v>189</v>
      </c>
      <c r="B7" s="31" t="s">
        <v>2</v>
      </c>
      <c r="C7" s="34"/>
      <c r="D7" s="52">
        <v>3231666970</v>
      </c>
      <c r="E7" s="44">
        <v>11569976124</v>
      </c>
      <c r="F7" s="53">
        <v>2362531657</v>
      </c>
      <c r="G7" s="44">
        <v>9308638392</v>
      </c>
    </row>
    <row r="8" spans="1:7" ht="39.6">
      <c r="A8" s="33" t="s">
        <v>384</v>
      </c>
      <c r="B8" s="30" t="s">
        <v>181</v>
      </c>
      <c r="C8" s="35"/>
      <c r="D8" s="52">
        <v>82373591</v>
      </c>
      <c r="E8" s="52">
        <v>1500727837</v>
      </c>
      <c r="F8" s="53">
        <v>102142768</v>
      </c>
      <c r="G8" s="44">
        <v>623513392</v>
      </c>
    </row>
    <row r="9" spans="1:7" ht="39.6">
      <c r="A9" s="33" t="s">
        <v>182</v>
      </c>
      <c r="B9" s="30" t="s">
        <v>183</v>
      </c>
      <c r="C9" s="35"/>
      <c r="D9" s="52">
        <v>3149293379</v>
      </c>
      <c r="E9" s="44">
        <v>10069248287</v>
      </c>
      <c r="F9" s="53">
        <v>2260388889</v>
      </c>
      <c r="G9" s="44">
        <v>8685125000</v>
      </c>
    </row>
    <row r="10" spans="1:7" ht="39.6">
      <c r="A10" s="33" t="s">
        <v>190</v>
      </c>
      <c r="B10" s="31" t="s">
        <v>13</v>
      </c>
      <c r="C10" s="34"/>
      <c r="D10" s="52">
        <v>170547604</v>
      </c>
      <c r="E10" s="44">
        <v>81305477172</v>
      </c>
      <c r="F10" s="53">
        <v>109655444445</v>
      </c>
      <c r="G10" s="44">
        <v>192689541984</v>
      </c>
    </row>
    <row r="11" spans="1:7" ht="52.8">
      <c r="A11" s="33" t="s">
        <v>191</v>
      </c>
      <c r="B11" s="31" t="s">
        <v>14</v>
      </c>
      <c r="C11" s="35"/>
      <c r="D11" s="78">
        <v>-151567975123</v>
      </c>
      <c r="E11" s="44">
        <v>-263081827031</v>
      </c>
      <c r="F11" s="53">
        <v>66418616922</v>
      </c>
      <c r="G11" s="44">
        <v>135287262123</v>
      </c>
    </row>
    <row r="12" spans="1:7" ht="26.4">
      <c r="A12" s="39" t="s">
        <v>192</v>
      </c>
      <c r="B12" s="31" t="s">
        <v>15</v>
      </c>
      <c r="C12" s="35"/>
      <c r="D12" s="52">
        <v>0</v>
      </c>
      <c r="E12" s="44">
        <v>2856000000</v>
      </c>
      <c r="F12" s="53">
        <v>0</v>
      </c>
      <c r="G12" s="44">
        <v>0</v>
      </c>
    </row>
    <row r="13" spans="1:7" ht="52.8">
      <c r="A13" s="33" t="s">
        <v>193</v>
      </c>
      <c r="B13" s="31" t="s">
        <v>16</v>
      </c>
      <c r="C13" s="35"/>
      <c r="D13" s="52">
        <v>0</v>
      </c>
      <c r="E13" s="44">
        <v>0</v>
      </c>
      <c r="F13" s="53">
        <v>0</v>
      </c>
      <c r="G13" s="44">
        <v>0</v>
      </c>
    </row>
    <row r="14" spans="1:7" ht="26.4">
      <c r="A14" s="33" t="s">
        <v>194</v>
      </c>
      <c r="B14" s="31" t="s">
        <v>17</v>
      </c>
      <c r="C14" s="35"/>
      <c r="D14" s="52">
        <v>0</v>
      </c>
      <c r="E14" s="44">
        <v>0</v>
      </c>
      <c r="F14" s="53">
        <v>0</v>
      </c>
      <c r="G14" s="44">
        <v>0</v>
      </c>
    </row>
    <row r="15" spans="1:7" ht="79.2">
      <c r="A15" s="33" t="s">
        <v>195</v>
      </c>
      <c r="B15" s="31" t="s">
        <v>18</v>
      </c>
      <c r="C15" s="35"/>
      <c r="D15" s="52">
        <v>0</v>
      </c>
      <c r="E15" s="44">
        <v>0</v>
      </c>
      <c r="F15" s="53">
        <v>0</v>
      </c>
      <c r="G15" s="44">
        <v>0</v>
      </c>
    </row>
    <row r="16" spans="1:7" ht="26.4">
      <c r="A16" s="40" t="s">
        <v>84</v>
      </c>
      <c r="B16" s="31" t="s">
        <v>12</v>
      </c>
      <c r="C16" s="35"/>
      <c r="D16" s="61">
        <v>1029376673</v>
      </c>
      <c r="E16" s="61">
        <v>4365906989</v>
      </c>
      <c r="F16" s="61">
        <v>1412787716</v>
      </c>
      <c r="G16" s="61">
        <v>2575944489</v>
      </c>
    </row>
    <row r="17" spans="1:7" ht="52.8">
      <c r="A17" s="33" t="s">
        <v>85</v>
      </c>
      <c r="B17" s="31" t="s">
        <v>11</v>
      </c>
      <c r="C17" s="35"/>
      <c r="D17" s="54">
        <v>1029376673</v>
      </c>
      <c r="E17" s="54">
        <v>3799800169</v>
      </c>
      <c r="F17" s="54">
        <v>1369187716</v>
      </c>
      <c r="G17" s="54">
        <v>2531588109</v>
      </c>
    </row>
    <row r="18" spans="1:7" ht="26.4">
      <c r="A18" s="33" t="s">
        <v>86</v>
      </c>
      <c r="B18" s="31">
        <v>11.1</v>
      </c>
      <c r="C18" s="35"/>
      <c r="D18" s="52">
        <v>1025702323</v>
      </c>
      <c r="E18" s="54">
        <v>3783926649</v>
      </c>
      <c r="F18" s="53">
        <v>1366140451</v>
      </c>
      <c r="G18" s="44">
        <v>2524059636</v>
      </c>
    </row>
    <row r="19" spans="1:7" ht="26.4">
      <c r="A19" s="33" t="s">
        <v>163</v>
      </c>
      <c r="B19" s="31">
        <v>11.2</v>
      </c>
      <c r="C19" s="35"/>
      <c r="D19" s="52">
        <v>3674350</v>
      </c>
      <c r="E19" s="54">
        <v>15873520</v>
      </c>
      <c r="F19" s="53">
        <v>3047265</v>
      </c>
      <c r="G19" s="44">
        <v>7528473</v>
      </c>
    </row>
    <row r="20" spans="1:7" ht="39.6">
      <c r="A20" s="33" t="s">
        <v>87</v>
      </c>
      <c r="B20" s="31" t="s">
        <v>10</v>
      </c>
      <c r="C20" s="35"/>
      <c r="D20" s="52">
        <v>0</v>
      </c>
      <c r="E20" s="54">
        <v>0</v>
      </c>
      <c r="F20" s="53">
        <v>0</v>
      </c>
      <c r="G20" s="44">
        <v>0</v>
      </c>
    </row>
    <row r="21" spans="1:7" ht="26.4">
      <c r="A21" s="33" t="s">
        <v>184</v>
      </c>
      <c r="B21" s="31" t="s">
        <v>9</v>
      </c>
      <c r="C21" s="35"/>
      <c r="D21" s="52">
        <v>0</v>
      </c>
      <c r="E21" s="54">
        <v>0</v>
      </c>
      <c r="F21" s="53">
        <v>0</v>
      </c>
      <c r="G21" s="44">
        <v>0</v>
      </c>
    </row>
    <row r="22" spans="1:7" ht="66">
      <c r="A22" s="33" t="s">
        <v>88</v>
      </c>
      <c r="B22" s="31" t="s">
        <v>8</v>
      </c>
      <c r="C22" s="35"/>
      <c r="D22" s="52">
        <v>0</v>
      </c>
      <c r="E22" s="54">
        <v>0</v>
      </c>
      <c r="F22" s="53">
        <v>0</v>
      </c>
      <c r="G22" s="44">
        <v>0</v>
      </c>
    </row>
    <row r="23" spans="1:7" ht="26.4">
      <c r="A23" s="33" t="s">
        <v>89</v>
      </c>
      <c r="B23" s="31" t="s">
        <v>19</v>
      </c>
      <c r="C23" s="35"/>
      <c r="D23" s="52">
        <v>0</v>
      </c>
      <c r="E23" s="54">
        <v>566106820</v>
      </c>
      <c r="F23" s="53">
        <v>43600000</v>
      </c>
      <c r="G23" s="44">
        <v>44356380</v>
      </c>
    </row>
    <row r="24" spans="1:7" ht="26.4">
      <c r="A24" s="36" t="s">
        <v>90</v>
      </c>
      <c r="B24" s="31" t="s">
        <v>20</v>
      </c>
      <c r="C24" s="35"/>
      <c r="D24" s="61">
        <v>6372968660</v>
      </c>
      <c r="E24" s="61">
        <v>27446266439</v>
      </c>
      <c r="F24" s="61">
        <v>5142380501</v>
      </c>
      <c r="G24" s="61">
        <v>18225037898</v>
      </c>
    </row>
    <row r="25" spans="1:7" ht="26.4">
      <c r="A25" s="33" t="s">
        <v>91</v>
      </c>
      <c r="B25" s="31" t="s">
        <v>21</v>
      </c>
      <c r="C25" s="35"/>
      <c r="D25" s="52">
        <v>5771071216</v>
      </c>
      <c r="E25" s="54">
        <v>25011329957</v>
      </c>
      <c r="F25" s="53">
        <v>4694882557</v>
      </c>
      <c r="G25" s="44">
        <v>16393921467</v>
      </c>
    </row>
    <row r="26" spans="1:7" ht="26.4">
      <c r="A26" s="33" t="s">
        <v>92</v>
      </c>
      <c r="B26" s="31" t="s">
        <v>23</v>
      </c>
      <c r="C26" s="35"/>
      <c r="D26" s="52">
        <v>164544270</v>
      </c>
      <c r="E26" s="52">
        <v>724418661</v>
      </c>
      <c r="F26" s="52">
        <v>157715151</v>
      </c>
      <c r="G26" s="52">
        <v>566948172</v>
      </c>
    </row>
    <row r="27" spans="1:7" ht="26.4">
      <c r="A27" s="27" t="s">
        <v>185</v>
      </c>
      <c r="B27" s="31" t="s">
        <v>93</v>
      </c>
      <c r="C27" s="35"/>
      <c r="D27" s="52">
        <v>118380947</v>
      </c>
      <c r="E27" s="54">
        <v>513052923</v>
      </c>
      <c r="F27" s="53">
        <v>112932495</v>
      </c>
      <c r="G27" s="44">
        <v>412907850</v>
      </c>
    </row>
    <row r="28" spans="1:7" ht="26.4">
      <c r="A28" s="27" t="s">
        <v>94</v>
      </c>
      <c r="B28" s="31" t="s">
        <v>95</v>
      </c>
      <c r="C28" s="35"/>
      <c r="D28" s="52">
        <v>21800000</v>
      </c>
      <c r="E28" s="54">
        <v>116900000</v>
      </c>
      <c r="F28" s="53">
        <v>22000000</v>
      </c>
      <c r="G28" s="44">
        <v>88100000</v>
      </c>
    </row>
    <row r="29" spans="1:7" ht="26.4">
      <c r="A29" s="27" t="s">
        <v>164</v>
      </c>
      <c r="B29" s="31" t="s">
        <v>165</v>
      </c>
      <c r="C29" s="35"/>
      <c r="D29" s="52">
        <v>24363323</v>
      </c>
      <c r="E29" s="54">
        <v>94465738</v>
      </c>
      <c r="F29" s="53">
        <v>22782656</v>
      </c>
      <c r="G29" s="44">
        <v>65940322</v>
      </c>
    </row>
    <row r="30" spans="1:7" ht="26.4">
      <c r="A30" s="33" t="s">
        <v>96</v>
      </c>
      <c r="B30" s="31" t="s">
        <v>24</v>
      </c>
      <c r="C30" s="35"/>
      <c r="D30" s="52">
        <v>130219044</v>
      </c>
      <c r="E30" s="54">
        <v>564358218</v>
      </c>
      <c r="F30" s="53">
        <v>105935809</v>
      </c>
      <c r="G30" s="44">
        <v>369914124</v>
      </c>
    </row>
    <row r="31" spans="1:7" ht="26.4">
      <c r="A31" s="33" t="s">
        <v>97</v>
      </c>
      <c r="B31" s="31" t="s">
        <v>25</v>
      </c>
      <c r="C31" s="35"/>
      <c r="D31" s="52">
        <v>81386898</v>
      </c>
      <c r="E31" s="54">
        <v>352723876</v>
      </c>
      <c r="F31" s="53">
        <v>66209881</v>
      </c>
      <c r="G31" s="44">
        <v>231196323</v>
      </c>
    </row>
    <row r="32" spans="1:7" ht="26.4">
      <c r="A32" s="33" t="s">
        <v>98</v>
      </c>
      <c r="B32" s="31" t="s">
        <v>26</v>
      </c>
      <c r="C32" s="35"/>
      <c r="D32" s="52">
        <v>33000000</v>
      </c>
      <c r="E32" s="54">
        <v>132000000</v>
      </c>
      <c r="F32" s="53">
        <v>33000000</v>
      </c>
      <c r="G32" s="44">
        <v>132000000</v>
      </c>
    </row>
    <row r="33" spans="1:7" ht="39.6">
      <c r="A33" s="33" t="s">
        <v>99</v>
      </c>
      <c r="B33" s="38" t="s">
        <v>27</v>
      </c>
      <c r="C33" s="35"/>
      <c r="D33" s="52">
        <v>0</v>
      </c>
      <c r="E33" s="54">
        <v>0</v>
      </c>
      <c r="F33" s="53">
        <v>0</v>
      </c>
      <c r="G33" s="44">
        <v>0</v>
      </c>
    </row>
    <row r="34" spans="1:7" ht="26.4">
      <c r="A34" s="33" t="s">
        <v>100</v>
      </c>
      <c r="B34" s="38" t="s">
        <v>28</v>
      </c>
      <c r="C34" s="35"/>
      <c r="D34" s="52">
        <v>22907547</v>
      </c>
      <c r="E34" s="54">
        <v>45635681</v>
      </c>
      <c r="F34" s="53">
        <v>-10457526</v>
      </c>
      <c r="G34" s="44">
        <v>4503967</v>
      </c>
    </row>
    <row r="35" spans="1:7" ht="26.4">
      <c r="A35" s="33" t="s">
        <v>101</v>
      </c>
      <c r="B35" s="38" t="s">
        <v>29</v>
      </c>
      <c r="C35" s="35"/>
      <c r="D35" s="52">
        <v>45747979</v>
      </c>
      <c r="E35" s="54">
        <v>185578325</v>
      </c>
      <c r="F35" s="53">
        <v>45747977</v>
      </c>
      <c r="G35" s="44">
        <v>186492900</v>
      </c>
    </row>
    <row r="36" spans="1:7" ht="26.4">
      <c r="A36" s="33" t="s">
        <v>102</v>
      </c>
      <c r="B36" s="38" t="s">
        <v>30</v>
      </c>
      <c r="C36" s="35"/>
      <c r="D36" s="52">
        <v>0</v>
      </c>
      <c r="E36" s="54">
        <v>0</v>
      </c>
      <c r="F36" s="53">
        <v>0</v>
      </c>
      <c r="G36" s="44">
        <v>0</v>
      </c>
    </row>
    <row r="37" spans="1:7" ht="26.4">
      <c r="A37" s="33" t="s">
        <v>103</v>
      </c>
      <c r="B37" s="30" t="s">
        <v>22</v>
      </c>
      <c r="C37" s="35"/>
      <c r="D37" s="52">
        <v>124091706</v>
      </c>
      <c r="E37" s="52">
        <v>430221721</v>
      </c>
      <c r="F37" s="52">
        <v>49346652</v>
      </c>
      <c r="G37" s="52">
        <v>340060945</v>
      </c>
    </row>
    <row r="38" spans="1:7" ht="39.6">
      <c r="A38" s="33" t="s">
        <v>104</v>
      </c>
      <c r="B38" s="30" t="s">
        <v>105</v>
      </c>
      <c r="C38" s="35"/>
      <c r="D38" s="52">
        <v>55284983</v>
      </c>
      <c r="E38" s="44">
        <v>221000000</v>
      </c>
      <c r="F38" s="53">
        <v>55284981</v>
      </c>
      <c r="G38" s="44">
        <v>221000000</v>
      </c>
    </row>
    <row r="39" spans="1:7" ht="39.6">
      <c r="A39" s="33" t="s">
        <v>106</v>
      </c>
      <c r="B39" s="30" t="s">
        <v>107</v>
      </c>
      <c r="C39" s="35"/>
      <c r="D39" s="52">
        <v>15495821</v>
      </c>
      <c r="E39" s="44">
        <v>45035668</v>
      </c>
      <c r="F39" s="53">
        <v>10503066</v>
      </c>
      <c r="G39" s="44">
        <v>-8894253</v>
      </c>
    </row>
    <row r="40" spans="1:7" ht="26.4">
      <c r="A40" s="33" t="s">
        <v>108</v>
      </c>
      <c r="B40" s="30" t="s">
        <v>109</v>
      </c>
      <c r="C40" s="35"/>
      <c r="D40" s="52">
        <v>23458957</v>
      </c>
      <c r="E40" s="44">
        <v>40341550</v>
      </c>
      <c r="F40" s="44">
        <v>-51366913</v>
      </c>
      <c r="G40" s="44">
        <v>3438611</v>
      </c>
    </row>
    <row r="41" spans="1:7" ht="26.4">
      <c r="A41" s="33" t="s">
        <v>110</v>
      </c>
      <c r="B41" s="30" t="s">
        <v>111</v>
      </c>
      <c r="C41" s="35"/>
      <c r="D41" s="52">
        <v>19230000</v>
      </c>
      <c r="E41" s="44">
        <v>76920000</v>
      </c>
      <c r="F41" s="53">
        <v>19230000</v>
      </c>
      <c r="G41" s="44">
        <v>76920000</v>
      </c>
    </row>
    <row r="42" spans="1:7" ht="26.4">
      <c r="A42" s="33" t="s">
        <v>200</v>
      </c>
      <c r="B42" s="30" t="s">
        <v>113</v>
      </c>
      <c r="C42" s="35"/>
      <c r="D42" s="52">
        <v>0</v>
      </c>
      <c r="E42" s="44">
        <v>0</v>
      </c>
      <c r="F42" s="53">
        <v>0</v>
      </c>
      <c r="G42" s="44">
        <v>0</v>
      </c>
    </row>
    <row r="43" spans="1:7" ht="26.4">
      <c r="A43" s="33" t="s">
        <v>112</v>
      </c>
      <c r="B43" s="30" t="s">
        <v>167</v>
      </c>
      <c r="C43" s="35"/>
      <c r="D43" s="52">
        <v>0</v>
      </c>
      <c r="E43" s="44">
        <v>0</v>
      </c>
      <c r="F43" s="53">
        <v>0</v>
      </c>
      <c r="G43" s="44">
        <v>0</v>
      </c>
    </row>
    <row r="44" spans="1:7" ht="26.4">
      <c r="A44" s="33" t="s">
        <v>295</v>
      </c>
      <c r="B44" s="30" t="s">
        <v>114</v>
      </c>
      <c r="C44" s="35"/>
      <c r="D44" s="52">
        <v>2520578</v>
      </c>
      <c r="E44" s="44">
        <v>10000000</v>
      </c>
      <c r="F44" s="53">
        <v>2520576</v>
      </c>
      <c r="G44" s="44">
        <v>10000000</v>
      </c>
    </row>
    <row r="45" spans="1:7" ht="26.4">
      <c r="A45" s="33" t="s">
        <v>115</v>
      </c>
      <c r="B45" s="30" t="s">
        <v>116</v>
      </c>
      <c r="C45" s="35"/>
      <c r="D45" s="52">
        <v>8101367</v>
      </c>
      <c r="E45" s="44">
        <v>35824503</v>
      </c>
      <c r="F45" s="53">
        <v>13174942</v>
      </c>
      <c r="G45" s="44">
        <v>36496587</v>
      </c>
    </row>
    <row r="46" spans="1:7" ht="39.6">
      <c r="A46" s="33" t="s">
        <v>168</v>
      </c>
      <c r="B46" s="30" t="s">
        <v>169</v>
      </c>
      <c r="C46" s="35"/>
      <c r="D46" s="52">
        <v>0</v>
      </c>
      <c r="E46" s="52">
        <v>0</v>
      </c>
      <c r="F46" s="53">
        <v>0</v>
      </c>
      <c r="G46" s="44">
        <v>0</v>
      </c>
    </row>
    <row r="47" spans="1:7" ht="26.4">
      <c r="A47" s="33" t="s">
        <v>170</v>
      </c>
      <c r="B47" s="30" t="s">
        <v>117</v>
      </c>
      <c r="C47" s="35"/>
      <c r="D47" s="52">
        <v>0</v>
      </c>
      <c r="E47" s="52">
        <v>0</v>
      </c>
      <c r="F47" s="53">
        <v>0</v>
      </c>
      <c r="G47" s="44">
        <v>0</v>
      </c>
    </row>
    <row r="48" spans="1:7" ht="39.6">
      <c r="A48" s="33" t="s">
        <v>201</v>
      </c>
      <c r="B48" s="30" t="s">
        <v>171</v>
      </c>
      <c r="C48" s="35"/>
      <c r="D48" s="52">
        <v>0</v>
      </c>
      <c r="E48" s="52">
        <v>1100000</v>
      </c>
      <c r="F48" s="53">
        <v>0</v>
      </c>
      <c r="G48" s="44">
        <v>1100000</v>
      </c>
    </row>
    <row r="49" spans="1:7" ht="26.4">
      <c r="A49" s="33" t="s">
        <v>202</v>
      </c>
      <c r="B49" s="30" t="s">
        <v>203</v>
      </c>
      <c r="C49" s="35"/>
      <c r="D49" s="52">
        <v>0</v>
      </c>
      <c r="E49" s="52">
        <v>0</v>
      </c>
      <c r="F49" s="53">
        <v>0</v>
      </c>
      <c r="G49" s="44">
        <v>0</v>
      </c>
    </row>
    <row r="50" spans="1:7" ht="26.4">
      <c r="A50" s="33" t="s">
        <v>166</v>
      </c>
      <c r="B50" s="30" t="s">
        <v>204</v>
      </c>
      <c r="C50" s="35"/>
      <c r="D50" s="52">
        <v>0</v>
      </c>
      <c r="E50" s="52">
        <v>0</v>
      </c>
      <c r="F50" s="53">
        <v>0</v>
      </c>
      <c r="G50" s="44">
        <v>0</v>
      </c>
    </row>
    <row r="51" spans="1:7" ht="26.4">
      <c r="A51" s="33" t="s">
        <v>296</v>
      </c>
      <c r="B51" s="30" t="s">
        <v>205</v>
      </c>
      <c r="C51" s="35"/>
      <c r="D51" s="52">
        <v>0</v>
      </c>
      <c r="E51" s="44">
        <v>0</v>
      </c>
      <c r="F51" s="53">
        <v>0</v>
      </c>
      <c r="G51" s="44">
        <v>0</v>
      </c>
    </row>
    <row r="52" spans="1:7" ht="39.6">
      <c r="A52" s="36" t="s">
        <v>118</v>
      </c>
      <c r="B52" s="32" t="s">
        <v>31</v>
      </c>
      <c r="C52" s="35"/>
      <c r="D52" s="77">
        <v>-152324285779</v>
      </c>
      <c r="E52" s="77">
        <v>-182856784360</v>
      </c>
      <c r="F52" s="61">
        <v>175263858640</v>
      </c>
      <c r="G52" s="61">
        <v>331335825045</v>
      </c>
    </row>
    <row r="53" spans="1:7" ht="39.6">
      <c r="A53" s="36" t="s">
        <v>119</v>
      </c>
      <c r="B53" s="32" t="s">
        <v>32</v>
      </c>
      <c r="C53" s="35"/>
      <c r="D53" s="52">
        <v>0</v>
      </c>
      <c r="E53" s="52">
        <v>103180000</v>
      </c>
      <c r="F53" s="52">
        <v>0</v>
      </c>
      <c r="G53" s="52">
        <v>0</v>
      </c>
    </row>
    <row r="54" spans="1:7" ht="26.4">
      <c r="A54" s="33" t="s">
        <v>120</v>
      </c>
      <c r="B54" s="31" t="s">
        <v>33</v>
      </c>
      <c r="C54" s="35"/>
      <c r="D54" s="52">
        <v>0</v>
      </c>
      <c r="E54" s="52">
        <v>103180000</v>
      </c>
      <c r="F54" s="52">
        <v>0</v>
      </c>
      <c r="G54" s="52">
        <v>0</v>
      </c>
    </row>
    <row r="55" spans="1:7" ht="26.4">
      <c r="A55" s="33" t="s">
        <v>121</v>
      </c>
      <c r="B55" s="31" t="s">
        <v>34</v>
      </c>
      <c r="C55" s="35"/>
      <c r="D55" s="52">
        <v>0</v>
      </c>
      <c r="E55" s="52">
        <v>0</v>
      </c>
      <c r="F55" s="52">
        <v>0</v>
      </c>
      <c r="G55" s="52">
        <v>0</v>
      </c>
    </row>
    <row r="56" spans="1:7" ht="52.8">
      <c r="A56" s="36" t="s">
        <v>122</v>
      </c>
      <c r="B56" s="32" t="s">
        <v>7</v>
      </c>
      <c r="C56" s="35"/>
      <c r="D56" s="77">
        <v>-152324285779</v>
      </c>
      <c r="E56" s="77">
        <v>-182753604360</v>
      </c>
      <c r="F56" s="61">
        <v>175263858640</v>
      </c>
      <c r="G56" s="61">
        <v>331335825045</v>
      </c>
    </row>
    <row r="57" spans="1:7" ht="26.4">
      <c r="A57" s="33" t="s">
        <v>123</v>
      </c>
      <c r="B57" s="31" t="s">
        <v>6</v>
      </c>
      <c r="C57" s="35"/>
      <c r="D57" s="78">
        <v>-756310656</v>
      </c>
      <c r="E57" s="52">
        <v>80328222671</v>
      </c>
      <c r="F57" s="52">
        <v>108845241718</v>
      </c>
      <c r="G57" s="52">
        <v>196048562922</v>
      </c>
    </row>
    <row r="58" spans="1:7" ht="26.4">
      <c r="A58" s="33" t="s">
        <v>124</v>
      </c>
      <c r="B58" s="31" t="s">
        <v>5</v>
      </c>
      <c r="C58" s="35"/>
      <c r="D58" s="78">
        <v>-151567975123</v>
      </c>
      <c r="E58" s="78">
        <v>-263081827031</v>
      </c>
      <c r="F58" s="52">
        <v>66418616922</v>
      </c>
      <c r="G58" s="52">
        <v>135287262123</v>
      </c>
    </row>
    <row r="59" spans="1:7" ht="26.4">
      <c r="A59" s="36" t="s">
        <v>125</v>
      </c>
      <c r="B59" s="32" t="s">
        <v>35</v>
      </c>
      <c r="C59" s="35"/>
      <c r="D59" s="77">
        <v>0</v>
      </c>
      <c r="E59" s="61">
        <v>0</v>
      </c>
      <c r="F59" s="62">
        <v>0</v>
      </c>
      <c r="G59" s="62">
        <v>0</v>
      </c>
    </row>
    <row r="60" spans="1:7" ht="52.8">
      <c r="A60" s="36" t="s">
        <v>126</v>
      </c>
      <c r="B60" s="32" t="s">
        <v>36</v>
      </c>
      <c r="C60" s="35"/>
      <c r="D60" s="77">
        <v>-152324285779</v>
      </c>
      <c r="E60" s="77">
        <v>-182753604360</v>
      </c>
      <c r="F60" s="61">
        <v>175263858640</v>
      </c>
      <c r="G60" s="61">
        <v>331335825045</v>
      </c>
    </row>
  </sheetData>
  <sheetProtection formatCells="0" formatColumns="0" formatRows="0"/>
  <protectedRanges>
    <protectedRange sqref="C26 F54:G55 C16 C24 C54:D58 C52:C53 C59:C60 F5:G15 C51:D51 C27:D47 C3:D15 E8 F27:G51 C50 D48:D50 C17:G23 C25:G25 E27:E37 E56:G58 E3:G4" name="Range1_8"/>
    <protectedRange sqref="D16:G16" name="Range1_1_1"/>
    <protectedRange sqref="D24:G24" name="Range1_2_1"/>
    <protectedRange sqref="D52:G52" name="Range1_3_1"/>
    <protectedRange sqref="D53:G53" name="Range1_4_1"/>
    <protectedRange sqref="D59:G59" name="Range1_5_1"/>
    <protectedRange sqref="D60:G60" name="Range1_6_1"/>
    <protectedRange sqref="C48:C49" name="Range1_7_1"/>
  </protectedRanges>
  <mergeCells count="5">
    <mergeCell ref="A1:A2"/>
    <mergeCell ref="B1:B2"/>
    <mergeCell ref="C1:C2"/>
    <mergeCell ref="D1:E1"/>
    <mergeCell ref="F1:G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6"/>
  <sheetViews>
    <sheetView topLeftCell="A85" workbookViewId="0">
      <selection activeCell="C99" sqref="C99"/>
    </sheetView>
  </sheetViews>
  <sheetFormatPr defaultColWidth="9.109375" defaultRowHeight="13.2"/>
  <cols>
    <col min="1" max="1" width="45.5546875" style="66" customWidth="1"/>
    <col min="2" max="2" width="11.44140625" style="67" customWidth="1"/>
    <col min="3" max="3" width="10.88671875" style="67" customWidth="1"/>
    <col min="4" max="4" width="20.33203125" style="67" customWidth="1"/>
    <col min="5" max="5" width="22.5546875" style="37" customWidth="1"/>
    <col min="6" max="6" width="9.109375" style="37" customWidth="1"/>
    <col min="7" max="7" width="19.6640625" style="37" bestFit="1" customWidth="1"/>
    <col min="8" max="8" width="18.33203125" style="37" bestFit="1" customWidth="1"/>
    <col min="9" max="10" width="10.5546875" style="37" customWidth="1"/>
    <col min="11" max="16384" width="9.109375" style="37"/>
  </cols>
  <sheetData>
    <row r="1" spans="1:5" ht="39.6">
      <c r="A1" s="28" t="s">
        <v>80</v>
      </c>
      <c r="B1" s="28" t="s">
        <v>81</v>
      </c>
      <c r="C1" s="29" t="s">
        <v>82</v>
      </c>
      <c r="D1" s="29" t="s">
        <v>393</v>
      </c>
      <c r="E1" s="29" t="s">
        <v>387</v>
      </c>
    </row>
    <row r="2" spans="1:5" ht="26.4">
      <c r="A2" s="40" t="s">
        <v>292</v>
      </c>
      <c r="B2" s="41"/>
      <c r="C2" s="42"/>
      <c r="D2" s="42"/>
      <c r="E2" s="42"/>
    </row>
    <row r="3" spans="1:5" ht="26.4">
      <c r="A3" s="39" t="s">
        <v>206</v>
      </c>
      <c r="B3" s="45" t="s">
        <v>298</v>
      </c>
      <c r="C3" s="46"/>
      <c r="D3" s="47">
        <v>68883445853</v>
      </c>
      <c r="E3" s="47">
        <v>144350344500</v>
      </c>
    </row>
    <row r="4" spans="1:5" ht="26.4">
      <c r="A4" s="39" t="s">
        <v>207</v>
      </c>
      <c r="B4" s="45" t="s">
        <v>299</v>
      </c>
      <c r="C4" s="46"/>
      <c r="D4" s="47">
        <v>33883445853</v>
      </c>
      <c r="E4" s="47">
        <v>124350344500</v>
      </c>
    </row>
    <row r="5" spans="1:5" ht="39.6">
      <c r="A5" s="39" t="s">
        <v>208</v>
      </c>
      <c r="B5" s="45" t="s">
        <v>300</v>
      </c>
      <c r="C5" s="46"/>
      <c r="D5" s="47">
        <v>9000000</v>
      </c>
      <c r="E5" s="47">
        <v>35000000</v>
      </c>
    </row>
    <row r="6" spans="1:5" ht="39.6">
      <c r="A6" s="39" t="s">
        <v>209</v>
      </c>
      <c r="B6" s="45" t="s">
        <v>301</v>
      </c>
      <c r="C6" s="46"/>
      <c r="D6" s="47">
        <v>3799110654</v>
      </c>
      <c r="E6" s="47">
        <v>3832975400</v>
      </c>
    </row>
    <row r="7" spans="1:5" ht="26.4">
      <c r="A7" s="39" t="s">
        <v>210</v>
      </c>
      <c r="B7" s="45" t="s">
        <v>302</v>
      </c>
      <c r="C7" s="46"/>
      <c r="D7" s="47">
        <v>30075335199</v>
      </c>
      <c r="E7" s="47">
        <v>116511871800</v>
      </c>
    </row>
    <row r="8" spans="1:5" ht="39.6">
      <c r="A8" s="39" t="s">
        <v>394</v>
      </c>
      <c r="B8" s="38" t="s">
        <v>385</v>
      </c>
      <c r="C8" s="33"/>
      <c r="D8" s="47">
        <v>0</v>
      </c>
      <c r="E8" s="47">
        <v>3970497300</v>
      </c>
    </row>
    <row r="9" spans="1:5" ht="26.4">
      <c r="A9" s="39" t="s">
        <v>211</v>
      </c>
      <c r="B9" s="45" t="s">
        <v>303</v>
      </c>
      <c r="C9" s="46"/>
      <c r="D9" s="47">
        <v>35000000000</v>
      </c>
      <c r="E9" s="47">
        <v>20000000000</v>
      </c>
    </row>
    <row r="10" spans="1:5" ht="26.4">
      <c r="A10" s="39" t="s">
        <v>212</v>
      </c>
      <c r="B10" s="45" t="s">
        <v>304</v>
      </c>
      <c r="C10" s="46"/>
      <c r="D10" s="47">
        <v>1027576447450</v>
      </c>
      <c r="E10" s="47">
        <v>1186235183600</v>
      </c>
    </row>
    <row r="11" spans="1:5" ht="26.4">
      <c r="A11" s="39" t="s">
        <v>213</v>
      </c>
      <c r="B11" s="45" t="s">
        <v>305</v>
      </c>
      <c r="C11" s="46"/>
      <c r="D11" s="55">
        <v>1027576447450</v>
      </c>
      <c r="E11" s="55">
        <v>1186235183600</v>
      </c>
    </row>
    <row r="12" spans="1:5" ht="26.4">
      <c r="A12" s="39" t="s">
        <v>214</v>
      </c>
      <c r="B12" s="45" t="s">
        <v>306</v>
      </c>
      <c r="C12" s="46"/>
      <c r="D12" s="47">
        <v>817429147450</v>
      </c>
      <c r="E12" s="47">
        <v>1025991883600</v>
      </c>
    </row>
    <row r="13" spans="1:5" ht="26.4">
      <c r="A13" s="39" t="s">
        <v>215</v>
      </c>
      <c r="B13" s="45" t="s">
        <v>307</v>
      </c>
      <c r="C13" s="46"/>
      <c r="D13" s="47">
        <v>0</v>
      </c>
      <c r="E13" s="47">
        <v>0</v>
      </c>
    </row>
    <row r="14" spans="1:5" ht="26.4">
      <c r="A14" s="39" t="s">
        <v>216</v>
      </c>
      <c r="B14" s="49" t="s">
        <v>308</v>
      </c>
      <c r="C14" s="48"/>
      <c r="D14" s="47">
        <v>80147300000</v>
      </c>
      <c r="E14" s="47">
        <v>30243300000</v>
      </c>
    </row>
    <row r="15" spans="1:5" ht="26.4">
      <c r="A15" s="39" t="s">
        <v>217</v>
      </c>
      <c r="B15" s="49" t="s">
        <v>309</v>
      </c>
      <c r="C15" s="48"/>
      <c r="D15" s="47"/>
      <c r="E15" s="47">
        <v>0</v>
      </c>
    </row>
    <row r="16" spans="1:5" ht="26.4">
      <c r="A16" s="39" t="s">
        <v>218</v>
      </c>
      <c r="B16" s="45" t="s">
        <v>310</v>
      </c>
      <c r="C16" s="46"/>
      <c r="D16" s="47">
        <v>130000000000</v>
      </c>
      <c r="E16" s="47">
        <v>130000000000</v>
      </c>
    </row>
    <row r="17" spans="1:5" ht="26.4">
      <c r="A17" s="39" t="s">
        <v>127</v>
      </c>
      <c r="B17" s="49" t="s">
        <v>311</v>
      </c>
      <c r="C17" s="48"/>
      <c r="D17" s="47">
        <v>0</v>
      </c>
      <c r="E17" s="47">
        <v>0</v>
      </c>
    </row>
    <row r="18" spans="1:5" ht="26.4">
      <c r="A18" s="39" t="s">
        <v>186</v>
      </c>
      <c r="B18" s="49" t="s">
        <v>312</v>
      </c>
      <c r="C18" s="48"/>
      <c r="D18" s="47">
        <v>0</v>
      </c>
      <c r="E18" s="47">
        <v>0</v>
      </c>
    </row>
    <row r="19" spans="1:5" ht="26.4">
      <c r="A19" s="39" t="s">
        <v>388</v>
      </c>
      <c r="B19" s="50">
        <v>121.8</v>
      </c>
      <c r="C19" s="48"/>
      <c r="D19" s="47">
        <v>0</v>
      </c>
      <c r="E19" s="47">
        <v>0</v>
      </c>
    </row>
    <row r="20" spans="1:5" ht="26.4">
      <c r="A20" s="39" t="s">
        <v>219</v>
      </c>
      <c r="B20" s="49" t="s">
        <v>386</v>
      </c>
      <c r="C20" s="48"/>
      <c r="D20" s="47">
        <v>0</v>
      </c>
      <c r="E20" s="47">
        <v>0</v>
      </c>
    </row>
    <row r="21" spans="1:5" ht="26.4">
      <c r="A21" s="39" t="s">
        <v>220</v>
      </c>
      <c r="B21" s="45" t="s">
        <v>313</v>
      </c>
      <c r="C21" s="35"/>
      <c r="D21" s="47">
        <v>0</v>
      </c>
      <c r="E21" s="47">
        <v>0</v>
      </c>
    </row>
    <row r="22" spans="1:5" ht="26.4">
      <c r="A22" s="39" t="s">
        <v>221</v>
      </c>
      <c r="B22" s="45" t="s">
        <v>314</v>
      </c>
      <c r="C22" s="46"/>
      <c r="D22" s="55">
        <v>18295043671</v>
      </c>
      <c r="E22" s="55">
        <v>3766708319</v>
      </c>
    </row>
    <row r="23" spans="1:5" ht="39.6">
      <c r="A23" s="39" t="s">
        <v>222</v>
      </c>
      <c r="B23" s="45" t="s">
        <v>315</v>
      </c>
      <c r="C23" s="35"/>
      <c r="D23" s="47">
        <v>10497500000</v>
      </c>
      <c r="E23" s="47">
        <v>0</v>
      </c>
    </row>
    <row r="24" spans="1:5" ht="39.6">
      <c r="A24" s="39" t="s">
        <v>223</v>
      </c>
      <c r="B24" s="45" t="s">
        <v>316</v>
      </c>
      <c r="C24" s="35"/>
      <c r="D24" s="47">
        <v>0</v>
      </c>
      <c r="E24" s="47">
        <v>0</v>
      </c>
    </row>
    <row r="25" spans="1:5" ht="26.4">
      <c r="A25" s="39" t="s">
        <v>224</v>
      </c>
      <c r="B25" s="45" t="s">
        <v>317</v>
      </c>
      <c r="C25" s="35"/>
      <c r="D25" s="55">
        <v>8663943671</v>
      </c>
      <c r="E25" s="55">
        <v>4633108319</v>
      </c>
    </row>
    <row r="26" spans="1:5" ht="39.6">
      <c r="A26" s="39" t="s">
        <v>225</v>
      </c>
      <c r="B26" s="45" t="s">
        <v>318</v>
      </c>
      <c r="C26" s="35"/>
      <c r="D26" s="47">
        <v>866400000</v>
      </c>
      <c r="E26" s="47">
        <v>866400000</v>
      </c>
    </row>
    <row r="27" spans="1:5" ht="26.4">
      <c r="A27" s="39" t="s">
        <v>172</v>
      </c>
      <c r="B27" s="45" t="s">
        <v>319</v>
      </c>
      <c r="C27" s="35"/>
      <c r="D27" s="47">
        <v>866400000</v>
      </c>
      <c r="E27" s="47">
        <v>866400000</v>
      </c>
    </row>
    <row r="28" spans="1:5" ht="26.4">
      <c r="A28" s="39" t="s">
        <v>226</v>
      </c>
      <c r="B28" s="45" t="s">
        <v>320</v>
      </c>
      <c r="C28" s="35"/>
      <c r="D28" s="47">
        <v>0</v>
      </c>
      <c r="E28" s="47">
        <v>0</v>
      </c>
    </row>
    <row r="29" spans="1:5" ht="39.6">
      <c r="A29" s="39" t="s">
        <v>173</v>
      </c>
      <c r="B29" s="45" t="s">
        <v>321</v>
      </c>
      <c r="C29" s="35"/>
      <c r="D29" s="47">
        <v>0</v>
      </c>
      <c r="E29" s="47">
        <v>0</v>
      </c>
    </row>
    <row r="30" spans="1:5" ht="39.6">
      <c r="A30" s="39" t="s">
        <v>227</v>
      </c>
      <c r="B30" s="45" t="s">
        <v>322</v>
      </c>
      <c r="C30" s="35"/>
      <c r="D30" s="47">
        <v>0</v>
      </c>
      <c r="E30" s="47">
        <v>0</v>
      </c>
    </row>
    <row r="31" spans="1:5" ht="26.4">
      <c r="A31" s="39" t="s">
        <v>228</v>
      </c>
      <c r="B31" s="45" t="s">
        <v>323</v>
      </c>
      <c r="C31" s="35"/>
      <c r="D31" s="47">
        <v>0</v>
      </c>
      <c r="E31" s="47">
        <v>0</v>
      </c>
    </row>
    <row r="32" spans="1:5" ht="52.8">
      <c r="A32" s="39" t="s">
        <v>229</v>
      </c>
      <c r="B32" s="45" t="s">
        <v>324</v>
      </c>
      <c r="C32" s="35"/>
      <c r="D32" s="47">
        <v>0</v>
      </c>
      <c r="E32" s="47">
        <v>0</v>
      </c>
    </row>
    <row r="33" spans="1:5" ht="39.6">
      <c r="A33" s="39" t="s">
        <v>230</v>
      </c>
      <c r="B33" s="45" t="s">
        <v>325</v>
      </c>
      <c r="C33" s="35"/>
      <c r="D33" s="55">
        <v>7797543671</v>
      </c>
      <c r="E33" s="55">
        <v>3766708319</v>
      </c>
    </row>
    <row r="34" spans="1:5" ht="26.4">
      <c r="A34" s="39" t="s">
        <v>231</v>
      </c>
      <c r="B34" s="45" t="s">
        <v>326</v>
      </c>
      <c r="C34" s="35"/>
      <c r="D34" s="47">
        <v>809631000</v>
      </c>
      <c r="E34" s="47">
        <v>1359363000</v>
      </c>
    </row>
    <row r="35" spans="1:5" ht="26.4">
      <c r="A35" s="39" t="s">
        <v>232</v>
      </c>
      <c r="B35" s="45" t="s">
        <v>327</v>
      </c>
      <c r="C35" s="35"/>
      <c r="D35" s="47">
        <v>1906660959</v>
      </c>
      <c r="E35" s="47">
        <v>411250000</v>
      </c>
    </row>
    <row r="36" spans="1:5" ht="39.6">
      <c r="A36" s="39" t="s">
        <v>233</v>
      </c>
      <c r="B36" s="45" t="s">
        <v>328</v>
      </c>
      <c r="C36" s="35"/>
      <c r="D36" s="47">
        <v>15753425</v>
      </c>
      <c r="E36" s="47">
        <v>79890411</v>
      </c>
    </row>
    <row r="37" spans="1:5" ht="39.6">
      <c r="A37" s="39" t="s">
        <v>234</v>
      </c>
      <c r="B37" s="45" t="s">
        <v>329</v>
      </c>
      <c r="C37" s="35"/>
      <c r="D37" s="47">
        <v>0</v>
      </c>
      <c r="E37" s="47">
        <v>0</v>
      </c>
    </row>
    <row r="38" spans="1:5" ht="26.4">
      <c r="A38" s="39" t="s">
        <v>235</v>
      </c>
      <c r="B38" s="45" t="s">
        <v>330</v>
      </c>
      <c r="C38" s="35"/>
      <c r="D38" s="47">
        <v>5065498287</v>
      </c>
      <c r="E38" s="47">
        <v>1916204908</v>
      </c>
    </row>
    <row r="39" spans="1:5" ht="26.4">
      <c r="A39" s="39" t="s">
        <v>236</v>
      </c>
      <c r="B39" s="45" t="s">
        <v>331</v>
      </c>
      <c r="C39" s="35"/>
      <c r="D39" s="47">
        <v>0</v>
      </c>
      <c r="E39" s="47">
        <v>0</v>
      </c>
    </row>
    <row r="40" spans="1:5" ht="26.4">
      <c r="A40" s="39" t="s">
        <v>237</v>
      </c>
      <c r="B40" s="45" t="s">
        <v>332</v>
      </c>
      <c r="C40" s="35"/>
      <c r="D40" s="47">
        <v>-866400000</v>
      </c>
      <c r="E40" s="47">
        <v>-866400000</v>
      </c>
    </row>
    <row r="41" spans="1:5" ht="26.4">
      <c r="A41" s="40" t="s">
        <v>128</v>
      </c>
      <c r="B41" s="45" t="s">
        <v>333</v>
      </c>
      <c r="C41" s="35"/>
      <c r="D41" s="63">
        <v>1114754936974</v>
      </c>
      <c r="E41" s="63">
        <v>1334352236419</v>
      </c>
    </row>
    <row r="42" spans="1:5" ht="26.4">
      <c r="A42" s="40" t="s">
        <v>238</v>
      </c>
      <c r="B42" s="41" t="s">
        <v>38</v>
      </c>
      <c r="C42" s="35"/>
      <c r="D42" s="64"/>
      <c r="E42" s="64">
        <v>0</v>
      </c>
    </row>
    <row r="43" spans="1:5" ht="26.4">
      <c r="A43" s="39" t="s">
        <v>239</v>
      </c>
      <c r="B43" s="45" t="s">
        <v>334</v>
      </c>
      <c r="C43" s="35"/>
      <c r="D43" s="47">
        <v>0</v>
      </c>
      <c r="E43" s="47">
        <v>0</v>
      </c>
    </row>
    <row r="44" spans="1:5">
      <c r="A44" s="39" t="s">
        <v>240</v>
      </c>
      <c r="B44" s="45" t="s">
        <v>335</v>
      </c>
      <c r="C44" s="35"/>
      <c r="D44" s="47">
        <v>0</v>
      </c>
      <c r="E44" s="47">
        <v>0</v>
      </c>
    </row>
    <row r="45" spans="1:5" ht="26.4">
      <c r="A45" s="39" t="s">
        <v>241</v>
      </c>
      <c r="B45" s="45" t="s">
        <v>336</v>
      </c>
      <c r="C45" s="35"/>
      <c r="D45" s="47">
        <v>0</v>
      </c>
      <c r="E45" s="47">
        <v>0</v>
      </c>
    </row>
    <row r="46" spans="1:5" ht="26.4">
      <c r="A46" s="39" t="s">
        <v>242</v>
      </c>
      <c r="B46" s="45" t="s">
        <v>337</v>
      </c>
      <c r="C46" s="35"/>
      <c r="D46" s="47">
        <v>18243556000</v>
      </c>
      <c r="E46" s="47">
        <v>52464303000</v>
      </c>
    </row>
    <row r="47" spans="1:5" ht="52.8">
      <c r="A47" s="39" t="s">
        <v>243</v>
      </c>
      <c r="B47" s="45" t="s">
        <v>338</v>
      </c>
      <c r="C47" s="46"/>
      <c r="D47" s="47">
        <v>111000124</v>
      </c>
      <c r="E47" s="47">
        <v>99689516</v>
      </c>
    </row>
    <row r="48" spans="1:5" ht="26.4">
      <c r="A48" s="39" t="s">
        <v>244</v>
      </c>
      <c r="B48" s="45" t="s">
        <v>339</v>
      </c>
      <c r="C48" s="46"/>
      <c r="D48" s="47">
        <v>6215153</v>
      </c>
      <c r="E48" s="47">
        <v>9610414</v>
      </c>
    </row>
    <row r="49" spans="1:5" ht="26.4">
      <c r="A49" s="39" t="s">
        <v>245</v>
      </c>
      <c r="B49" s="45" t="s">
        <v>340</v>
      </c>
      <c r="C49" s="35"/>
      <c r="D49" s="47">
        <v>39925000</v>
      </c>
      <c r="E49" s="47">
        <v>39925000</v>
      </c>
    </row>
    <row r="50" spans="1:5" ht="26.4">
      <c r="A50" s="39" t="s">
        <v>246</v>
      </c>
      <c r="B50" s="45" t="s">
        <v>341</v>
      </c>
      <c r="C50" s="46"/>
      <c r="D50" s="55">
        <v>264550922</v>
      </c>
      <c r="E50" s="55">
        <v>222106333</v>
      </c>
    </row>
    <row r="51" spans="1:5" ht="26.4">
      <c r="A51" s="39" t="s">
        <v>247</v>
      </c>
      <c r="B51" s="45" t="s">
        <v>342</v>
      </c>
      <c r="C51" s="46"/>
      <c r="D51" s="47">
        <v>68247104</v>
      </c>
      <c r="E51" s="47">
        <v>103831981</v>
      </c>
    </row>
    <row r="52" spans="1:5" ht="26.4">
      <c r="A52" s="39" t="s">
        <v>248</v>
      </c>
      <c r="B52" s="45" t="s">
        <v>249</v>
      </c>
      <c r="C52" s="46"/>
      <c r="D52" s="47">
        <v>68247104</v>
      </c>
      <c r="E52" s="47">
        <v>103831981</v>
      </c>
    </row>
    <row r="53" spans="1:5" ht="26.4">
      <c r="A53" s="39" t="s">
        <v>250</v>
      </c>
      <c r="B53" s="45" t="s">
        <v>251</v>
      </c>
      <c r="C53" s="46"/>
      <c r="D53" s="47">
        <v>0</v>
      </c>
      <c r="E53" s="47">
        <v>0</v>
      </c>
    </row>
    <row r="54" spans="1:5" ht="26.4">
      <c r="A54" s="39" t="s">
        <v>252</v>
      </c>
      <c r="B54" s="45" t="s">
        <v>343</v>
      </c>
      <c r="C54" s="46"/>
      <c r="D54" s="47">
        <v>88000000</v>
      </c>
      <c r="E54" s="47">
        <v>42252021</v>
      </c>
    </row>
    <row r="55" spans="1:5" ht="26.4">
      <c r="A55" s="39" t="s">
        <v>253</v>
      </c>
      <c r="B55" s="45" t="s">
        <v>344</v>
      </c>
      <c r="C55" s="46"/>
      <c r="D55" s="47">
        <v>41237818</v>
      </c>
      <c r="E55" s="47">
        <v>18330271</v>
      </c>
    </row>
    <row r="56" spans="1:5" ht="26.4">
      <c r="A56" s="39" t="s">
        <v>254</v>
      </c>
      <c r="B56" s="45" t="s">
        <v>345</v>
      </c>
      <c r="C56" s="46"/>
      <c r="D56" s="47">
        <v>33066000</v>
      </c>
      <c r="E56" s="47">
        <v>27977043</v>
      </c>
    </row>
    <row r="57" spans="1:5" ht="39.6">
      <c r="A57" s="39" t="s">
        <v>255</v>
      </c>
      <c r="B57" s="45" t="s">
        <v>346</v>
      </c>
      <c r="C57" s="46"/>
      <c r="D57" s="47">
        <v>34000000</v>
      </c>
      <c r="E57" s="47">
        <v>29715017</v>
      </c>
    </row>
    <row r="58" spans="1:5" ht="26.4">
      <c r="A58" s="39" t="s">
        <v>256</v>
      </c>
      <c r="B58" s="45" t="s">
        <v>347</v>
      </c>
      <c r="C58" s="35"/>
      <c r="D58" s="47">
        <v>898000000</v>
      </c>
      <c r="E58" s="47">
        <v>94000000</v>
      </c>
    </row>
    <row r="59" spans="1:5" ht="26.4">
      <c r="A59" s="39" t="s">
        <v>257</v>
      </c>
      <c r="B59" s="45" t="s">
        <v>348</v>
      </c>
      <c r="C59" s="35"/>
      <c r="D59" s="47">
        <v>898000000</v>
      </c>
      <c r="E59" s="47">
        <v>94000000</v>
      </c>
    </row>
    <row r="60" spans="1:5" ht="39.6">
      <c r="A60" s="39" t="s">
        <v>258</v>
      </c>
      <c r="B60" s="45" t="s">
        <v>349</v>
      </c>
      <c r="C60" s="35"/>
      <c r="D60" s="47">
        <v>0</v>
      </c>
      <c r="E60" s="47">
        <v>0</v>
      </c>
    </row>
    <row r="61" spans="1:5" ht="26.4">
      <c r="A61" s="39" t="s">
        <v>259</v>
      </c>
      <c r="B61" s="45" t="s">
        <v>350</v>
      </c>
      <c r="C61" s="35"/>
      <c r="D61" s="47">
        <v>3973139175</v>
      </c>
      <c r="E61" s="47">
        <v>4091227685</v>
      </c>
    </row>
    <row r="62" spans="1:5" ht="26.4">
      <c r="A62" s="39" t="s">
        <v>260</v>
      </c>
      <c r="B62" s="45" t="s">
        <v>351</v>
      </c>
      <c r="C62" s="46"/>
      <c r="D62" s="55">
        <v>1961366439</v>
      </c>
      <c r="E62" s="55">
        <v>2005000911</v>
      </c>
    </row>
    <row r="63" spans="1:5" ht="26.4">
      <c r="A63" s="39" t="s">
        <v>261</v>
      </c>
      <c r="B63" s="45" t="s">
        <v>352</v>
      </c>
      <c r="C63" s="46"/>
      <c r="D63" s="47">
        <v>1841472011</v>
      </c>
      <c r="E63" s="47">
        <v>1858152693</v>
      </c>
    </row>
    <row r="64" spans="1:5" ht="26.4">
      <c r="A64" s="39" t="s">
        <v>262</v>
      </c>
      <c r="B64" s="45" t="s">
        <v>353</v>
      </c>
      <c r="C64" s="46"/>
      <c r="D64" s="47">
        <v>41373784</v>
      </c>
      <c r="E64" s="47">
        <v>45715953</v>
      </c>
    </row>
    <row r="65" spans="1:5" ht="26.4">
      <c r="A65" s="39" t="s">
        <v>185</v>
      </c>
      <c r="B65" s="45" t="s">
        <v>263</v>
      </c>
      <c r="C65" s="46"/>
      <c r="D65" s="47">
        <v>37773784</v>
      </c>
      <c r="E65" s="47">
        <v>38115953</v>
      </c>
    </row>
    <row r="66" spans="1:5" ht="26.4">
      <c r="A66" s="39" t="s">
        <v>94</v>
      </c>
      <c r="B66" s="45" t="s">
        <v>264</v>
      </c>
      <c r="C66" s="46"/>
      <c r="D66" s="47">
        <v>3600000</v>
      </c>
      <c r="E66" s="47">
        <v>7600000</v>
      </c>
    </row>
    <row r="67" spans="1:5" ht="26.4">
      <c r="A67" s="39" t="s">
        <v>164</v>
      </c>
      <c r="B67" s="45" t="s">
        <v>265</v>
      </c>
      <c r="C67" s="46"/>
      <c r="D67" s="47">
        <v>0</v>
      </c>
      <c r="E67" s="47">
        <v>0</v>
      </c>
    </row>
    <row r="68" spans="1:5" ht="26.4">
      <c r="A68" s="39" t="s">
        <v>266</v>
      </c>
      <c r="B68" s="45" t="s">
        <v>354</v>
      </c>
      <c r="C68" s="46"/>
      <c r="D68" s="47">
        <v>25969479</v>
      </c>
      <c r="E68" s="47">
        <v>26204717</v>
      </c>
    </row>
    <row r="69" spans="1:5" ht="26.4">
      <c r="A69" s="39" t="s">
        <v>267</v>
      </c>
      <c r="B69" s="45" t="s">
        <v>355</v>
      </c>
      <c r="C69" s="46"/>
      <c r="D69" s="47">
        <v>41551165</v>
      </c>
      <c r="E69" s="47">
        <v>41927548</v>
      </c>
    </row>
    <row r="70" spans="1:5" ht="26.4">
      <c r="A70" s="39" t="s">
        <v>268</v>
      </c>
      <c r="B70" s="45" t="s">
        <v>356</v>
      </c>
      <c r="C70" s="46"/>
      <c r="D70" s="47">
        <v>11000000</v>
      </c>
      <c r="E70" s="47">
        <v>33000000</v>
      </c>
    </row>
    <row r="71" spans="1:5" ht="52.8">
      <c r="A71" s="39" t="s">
        <v>269</v>
      </c>
      <c r="B71" s="45" t="s">
        <v>357</v>
      </c>
      <c r="C71" s="46"/>
      <c r="D71" s="47">
        <v>0</v>
      </c>
      <c r="E71" s="47">
        <v>0</v>
      </c>
    </row>
    <row r="72" spans="1:5" ht="39.6">
      <c r="A72" s="39" t="s">
        <v>270</v>
      </c>
      <c r="B72" s="45" t="s">
        <v>358</v>
      </c>
      <c r="C72" s="46"/>
      <c r="D72" s="47">
        <v>0</v>
      </c>
      <c r="E72" s="47">
        <v>0</v>
      </c>
    </row>
    <row r="73" spans="1:5" ht="26.4">
      <c r="A73" s="39" t="s">
        <v>271</v>
      </c>
      <c r="B73" s="45" t="s">
        <v>359</v>
      </c>
      <c r="C73" s="46"/>
      <c r="D73" s="55">
        <v>240321966</v>
      </c>
      <c r="E73" s="55">
        <v>222425567</v>
      </c>
    </row>
    <row r="74" spans="1:5" ht="26.4">
      <c r="A74" s="39" t="s">
        <v>174</v>
      </c>
      <c r="B74" s="45" t="s">
        <v>360</v>
      </c>
      <c r="C74" s="46"/>
      <c r="D74" s="47">
        <v>26810000</v>
      </c>
      <c r="E74" s="47">
        <v>16930000</v>
      </c>
    </row>
    <row r="75" spans="1:5" ht="39.6">
      <c r="A75" s="39" t="s">
        <v>272</v>
      </c>
      <c r="B75" s="45" t="s">
        <v>361</v>
      </c>
      <c r="C75" s="46"/>
      <c r="D75" s="47">
        <v>37029000</v>
      </c>
      <c r="E75" s="47">
        <v>21533179</v>
      </c>
    </row>
    <row r="76" spans="1:5" ht="39.6">
      <c r="A76" s="39" t="s">
        <v>273</v>
      </c>
      <c r="B76" s="45" t="s">
        <v>362</v>
      </c>
      <c r="C76" s="46"/>
      <c r="D76" s="47">
        <v>0</v>
      </c>
      <c r="E76" s="47">
        <v>7479422</v>
      </c>
    </row>
    <row r="77" spans="1:5" ht="26.4">
      <c r="A77" s="39" t="s">
        <v>274</v>
      </c>
      <c r="B77" s="45" t="s">
        <v>363</v>
      </c>
      <c r="C77" s="46"/>
      <c r="D77" s="47">
        <v>0</v>
      </c>
      <c r="E77" s="47">
        <v>0</v>
      </c>
    </row>
    <row r="78" spans="1:5" ht="26.4">
      <c r="A78" s="39" t="s">
        <v>175</v>
      </c>
      <c r="B78" s="45" t="s">
        <v>364</v>
      </c>
      <c r="C78" s="46"/>
      <c r="D78" s="47">
        <v>176482966</v>
      </c>
      <c r="E78" s="47">
        <v>176482966</v>
      </c>
    </row>
    <row r="79" spans="1:5" ht="26.4">
      <c r="A79" s="40" t="s">
        <v>129</v>
      </c>
      <c r="B79" s="45" t="s">
        <v>365</v>
      </c>
      <c r="C79" s="35"/>
      <c r="D79" s="63">
        <v>25738074779</v>
      </c>
      <c r="E79" s="63">
        <v>59248288426</v>
      </c>
    </row>
    <row r="80" spans="1:5" ht="52.8">
      <c r="A80" s="40" t="s">
        <v>275</v>
      </c>
      <c r="B80" s="45" t="s">
        <v>366</v>
      </c>
      <c r="C80" s="35"/>
      <c r="D80" s="63">
        <v>1089016862195</v>
      </c>
      <c r="E80" s="63">
        <v>1275103947993</v>
      </c>
    </row>
    <row r="81" spans="1:5" ht="26.4">
      <c r="A81" s="39" t="s">
        <v>276</v>
      </c>
      <c r="B81" s="45" t="s">
        <v>367</v>
      </c>
      <c r="C81" s="35"/>
      <c r="D81" s="55">
        <v>295584755300</v>
      </c>
      <c r="E81" s="55">
        <v>306823342100</v>
      </c>
    </row>
    <row r="82" spans="1:5" ht="26.4">
      <c r="A82" s="39" t="s">
        <v>277</v>
      </c>
      <c r="B82" s="45" t="s">
        <v>368</v>
      </c>
      <c r="C82" s="35"/>
      <c r="D82" s="47">
        <v>1589767122600</v>
      </c>
      <c r="E82" s="47">
        <v>1565754828600</v>
      </c>
    </row>
    <row r="83" spans="1:5" ht="26.4">
      <c r="A83" s="39" t="s">
        <v>278</v>
      </c>
      <c r="B83" s="45" t="s">
        <v>369</v>
      </c>
      <c r="C83" s="35"/>
      <c r="D83" s="47">
        <v>-1294182367300</v>
      </c>
      <c r="E83" s="47">
        <v>-1258931486500</v>
      </c>
    </row>
    <row r="84" spans="1:5" ht="26.4">
      <c r="A84" s="39" t="s">
        <v>279</v>
      </c>
      <c r="B84" s="45" t="s">
        <v>370</v>
      </c>
      <c r="C84" s="35"/>
      <c r="D84" s="47">
        <v>635172067930</v>
      </c>
      <c r="E84" s="47">
        <v>657696281149</v>
      </c>
    </row>
    <row r="85" spans="1:5" ht="26.4">
      <c r="A85" s="39" t="s">
        <v>280</v>
      </c>
      <c r="B85" s="45" t="s">
        <v>371</v>
      </c>
      <c r="C85" s="46"/>
      <c r="D85" s="47">
        <v>158260038965</v>
      </c>
      <c r="E85" s="47">
        <v>310584324744</v>
      </c>
    </row>
    <row r="86" spans="1:5" ht="39.6">
      <c r="A86" s="39" t="s">
        <v>281</v>
      </c>
      <c r="B86" s="45" t="s">
        <v>372</v>
      </c>
      <c r="C86" s="35"/>
      <c r="D86" s="47">
        <v>310584324744</v>
      </c>
      <c r="E86" s="47">
        <v>258855445895</v>
      </c>
    </row>
    <row r="87" spans="1:5" ht="26.4">
      <c r="A87" s="39" t="s">
        <v>282</v>
      </c>
      <c r="B87" s="45" t="s">
        <v>373</v>
      </c>
      <c r="C87" s="35"/>
      <c r="D87" s="47">
        <v>-152324285779</v>
      </c>
      <c r="E87" s="47">
        <v>51728878849</v>
      </c>
    </row>
    <row r="88" spans="1:5" ht="39.6">
      <c r="A88" s="40" t="s">
        <v>283</v>
      </c>
      <c r="B88" s="45" t="s">
        <v>374</v>
      </c>
      <c r="C88" s="35"/>
      <c r="D88" s="57">
        <v>36842.79</v>
      </c>
      <c r="E88" s="57">
        <v>41558.239999999998</v>
      </c>
    </row>
    <row r="89" spans="1:5" ht="26.4">
      <c r="A89" s="40" t="s">
        <v>284</v>
      </c>
      <c r="B89" s="45" t="s">
        <v>375</v>
      </c>
      <c r="C89" s="35"/>
      <c r="D89" s="64">
        <v>0</v>
      </c>
      <c r="E89" s="64">
        <v>0</v>
      </c>
    </row>
    <row r="90" spans="1:5" ht="39.6">
      <c r="A90" s="39" t="s">
        <v>285</v>
      </c>
      <c r="B90" s="45" t="s">
        <v>376</v>
      </c>
      <c r="C90" s="35"/>
      <c r="D90" s="47">
        <v>0</v>
      </c>
      <c r="E90" s="47">
        <v>0</v>
      </c>
    </row>
    <row r="91" spans="1:5" ht="39.6">
      <c r="A91" s="39" t="s">
        <v>286</v>
      </c>
      <c r="B91" s="45" t="s">
        <v>377</v>
      </c>
      <c r="C91" s="35"/>
      <c r="D91" s="47">
        <v>0</v>
      </c>
      <c r="E91" s="47">
        <v>0</v>
      </c>
    </row>
    <row r="92" spans="1:5" ht="39.6">
      <c r="A92" s="40" t="s">
        <v>130</v>
      </c>
      <c r="B92" s="45" t="s">
        <v>39</v>
      </c>
      <c r="C92" s="35"/>
      <c r="D92" s="64"/>
      <c r="E92" s="64">
        <v>0</v>
      </c>
    </row>
    <row r="93" spans="1:5" ht="26.4">
      <c r="A93" s="39" t="s">
        <v>287</v>
      </c>
      <c r="B93" s="65" t="s">
        <v>378</v>
      </c>
      <c r="C93" s="35"/>
      <c r="D93" s="55">
        <v>0</v>
      </c>
      <c r="E93" s="55">
        <v>0</v>
      </c>
    </row>
    <row r="94" spans="1:5" ht="26.4">
      <c r="A94" s="39" t="s">
        <v>288</v>
      </c>
      <c r="B94" s="65" t="s">
        <v>379</v>
      </c>
      <c r="C94" s="35"/>
      <c r="D94" s="55">
        <v>0</v>
      </c>
      <c r="E94" s="55">
        <v>0</v>
      </c>
    </row>
    <row r="95" spans="1:5" ht="26.4">
      <c r="A95" s="39" t="s">
        <v>289</v>
      </c>
      <c r="B95" s="65" t="s">
        <v>380</v>
      </c>
      <c r="C95" s="35"/>
      <c r="D95" s="55">
        <v>0</v>
      </c>
      <c r="E95" s="55">
        <v>0</v>
      </c>
    </row>
    <row r="96" spans="1:5" ht="26.4">
      <c r="A96" s="39" t="s">
        <v>290</v>
      </c>
      <c r="B96" s="65" t="s">
        <v>381</v>
      </c>
      <c r="C96" s="35"/>
      <c r="D96" s="56">
        <v>29558475.530000005</v>
      </c>
      <c r="E96" s="51">
        <v>30682334.210000005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6"/>
  <sheetViews>
    <sheetView topLeftCell="A43" zoomScale="85" zoomScaleNormal="85" zoomScaleSheetLayoutView="100" workbookViewId="0">
      <selection activeCell="J9" sqref="J9"/>
    </sheetView>
  </sheetViews>
  <sheetFormatPr defaultColWidth="9.109375" defaultRowHeight="13.2"/>
  <cols>
    <col min="1" max="1" width="41.88671875" style="24" bestFit="1" customWidth="1"/>
    <col min="2" max="2" width="9.33203125" style="24" customWidth="1"/>
    <col min="3" max="3" width="12.88671875" style="25" bestFit="1" customWidth="1"/>
    <col min="4" max="4" width="24.33203125" style="25" customWidth="1"/>
    <col min="5" max="5" width="22.6640625" style="26" customWidth="1"/>
    <col min="6" max="6" width="18.33203125" style="43" bestFit="1" customWidth="1"/>
    <col min="7" max="16384" width="9.109375" style="24"/>
  </cols>
  <sheetData>
    <row r="1" spans="1:5" ht="39.6">
      <c r="A1" s="28" t="s">
        <v>80</v>
      </c>
      <c r="B1" s="28" t="s">
        <v>81</v>
      </c>
      <c r="C1" s="29" t="s">
        <v>82</v>
      </c>
      <c r="D1" s="28" t="s">
        <v>395</v>
      </c>
      <c r="E1" s="28" t="s">
        <v>389</v>
      </c>
    </row>
    <row r="2" spans="1:5" ht="26.4">
      <c r="A2" s="68" t="s">
        <v>131</v>
      </c>
      <c r="B2" s="31" t="s">
        <v>37</v>
      </c>
      <c r="C2" s="35"/>
      <c r="D2" s="69"/>
      <c r="E2" s="69"/>
    </row>
    <row r="3" spans="1:5" ht="26.4">
      <c r="A3" s="70" t="s">
        <v>132</v>
      </c>
      <c r="B3" s="31" t="s">
        <v>0</v>
      </c>
      <c r="C3" s="35"/>
      <c r="D3" s="58">
        <v>-152324285779</v>
      </c>
      <c r="E3" s="58">
        <v>51728878849</v>
      </c>
    </row>
    <row r="4" spans="1:5" ht="52.8">
      <c r="A4" s="70" t="s">
        <v>133</v>
      </c>
      <c r="B4" s="31" t="s">
        <v>1</v>
      </c>
      <c r="C4" s="35"/>
      <c r="D4" s="58">
        <v>151659616005</v>
      </c>
      <c r="E4" s="58">
        <v>-41130331691</v>
      </c>
    </row>
    <row r="5" spans="1:5" ht="52.8">
      <c r="A5" s="70" t="s">
        <v>134</v>
      </c>
      <c r="B5" s="31" t="s">
        <v>2</v>
      </c>
      <c r="C5" s="35"/>
      <c r="D5" s="58">
        <v>151567975123</v>
      </c>
      <c r="E5" s="58">
        <v>-41073918591</v>
      </c>
    </row>
    <row r="6" spans="1:5" ht="26.4">
      <c r="A6" s="70" t="s">
        <v>135</v>
      </c>
      <c r="B6" s="31" t="s">
        <v>13</v>
      </c>
      <c r="C6" s="35"/>
      <c r="D6" s="58">
        <v>91640882</v>
      </c>
      <c r="E6" s="58">
        <v>-56413100</v>
      </c>
    </row>
    <row r="7" spans="1:5" ht="52.8">
      <c r="A7" s="70" t="s">
        <v>136</v>
      </c>
      <c r="B7" s="31" t="s">
        <v>14</v>
      </c>
      <c r="C7" s="35"/>
      <c r="D7" s="58">
        <v>-664669774</v>
      </c>
      <c r="E7" s="58">
        <v>10598547158</v>
      </c>
    </row>
    <row r="8" spans="1:5" ht="26.4">
      <c r="A8" s="70" t="s">
        <v>137</v>
      </c>
      <c r="B8" s="31" t="s">
        <v>20</v>
      </c>
      <c r="C8" s="35"/>
      <c r="D8" s="58">
        <v>7090761027</v>
      </c>
      <c r="E8" s="58">
        <v>-26740627309</v>
      </c>
    </row>
    <row r="9" spans="1:5" ht="52.8">
      <c r="A9" s="70" t="s">
        <v>138</v>
      </c>
      <c r="B9" s="31" t="s">
        <v>15</v>
      </c>
      <c r="C9" s="35"/>
      <c r="D9" s="58">
        <v>-10497500000</v>
      </c>
      <c r="E9" s="58">
        <v>39643981500</v>
      </c>
    </row>
    <row r="10" spans="1:5" ht="52.8">
      <c r="A10" s="70" t="s">
        <v>139</v>
      </c>
      <c r="B10" s="31" t="s">
        <v>16</v>
      </c>
      <c r="C10" s="35"/>
      <c r="D10" s="58">
        <v>-4030835352</v>
      </c>
      <c r="E10" s="58">
        <v>3040180051</v>
      </c>
    </row>
    <row r="11" spans="1:5" ht="26.4">
      <c r="A11" s="70" t="s">
        <v>140</v>
      </c>
      <c r="B11" s="31" t="s">
        <v>17</v>
      </c>
      <c r="C11" s="35"/>
      <c r="D11" s="58">
        <v>0</v>
      </c>
      <c r="E11" s="58">
        <v>0</v>
      </c>
    </row>
    <row r="12" spans="1:5" ht="26.4">
      <c r="A12" s="70" t="s">
        <v>141</v>
      </c>
      <c r="B12" s="31" t="s">
        <v>18</v>
      </c>
      <c r="C12" s="35"/>
      <c r="D12" s="58">
        <v>0</v>
      </c>
      <c r="E12" s="58">
        <v>0</v>
      </c>
    </row>
    <row r="13" spans="1:5" ht="39.6">
      <c r="A13" s="70" t="s">
        <v>142</v>
      </c>
      <c r="B13" s="31" t="s">
        <v>12</v>
      </c>
      <c r="C13" s="35"/>
      <c r="D13" s="58">
        <v>-34220747000</v>
      </c>
      <c r="E13" s="58">
        <v>52464303000</v>
      </c>
    </row>
    <row r="14" spans="1:5" ht="66">
      <c r="A14" s="70" t="s">
        <v>143</v>
      </c>
      <c r="B14" s="31" t="s">
        <v>11</v>
      </c>
      <c r="C14" s="35"/>
      <c r="D14" s="58">
        <v>11310608</v>
      </c>
      <c r="E14" s="58">
        <v>37660455</v>
      </c>
    </row>
    <row r="15" spans="1:5" ht="39.6">
      <c r="A15" s="70" t="s">
        <v>144</v>
      </c>
      <c r="B15" s="31" t="s">
        <v>10</v>
      </c>
      <c r="C15" s="35"/>
      <c r="D15" s="58">
        <v>0</v>
      </c>
      <c r="E15" s="58">
        <v>0</v>
      </c>
    </row>
    <row r="16" spans="1:5" ht="52.8">
      <c r="A16" s="70" t="s">
        <v>145</v>
      </c>
      <c r="B16" s="31" t="s">
        <v>9</v>
      </c>
      <c r="C16" s="35"/>
      <c r="D16" s="58">
        <v>-3395261</v>
      </c>
      <c r="E16" s="58">
        <v>-476743</v>
      </c>
    </row>
    <row r="17" spans="1:5" ht="52.8">
      <c r="A17" s="70" t="s">
        <v>146</v>
      </c>
      <c r="B17" s="31" t="s">
        <v>8</v>
      </c>
      <c r="C17" s="35"/>
      <c r="D17" s="58">
        <v>804000000</v>
      </c>
      <c r="E17" s="58">
        <v>-23500000</v>
      </c>
    </row>
    <row r="18" spans="1:5" ht="39.6">
      <c r="A18" s="70" t="s">
        <v>147</v>
      </c>
      <c r="B18" s="31" t="s">
        <v>19</v>
      </c>
      <c r="C18" s="35"/>
      <c r="D18" s="58">
        <v>-118088510</v>
      </c>
      <c r="E18" s="58">
        <v>-463429354</v>
      </c>
    </row>
    <row r="19" spans="1:5" ht="26.4">
      <c r="A19" s="70" t="s">
        <v>148</v>
      </c>
      <c r="B19" s="31" t="s">
        <v>71</v>
      </c>
      <c r="C19" s="35"/>
      <c r="D19" s="58">
        <v>-31299894</v>
      </c>
      <c r="E19" s="58">
        <v>23515397</v>
      </c>
    </row>
    <row r="20" spans="1:5" ht="52.8">
      <c r="A20" s="70" t="s">
        <v>149</v>
      </c>
      <c r="B20" s="31" t="s">
        <v>72</v>
      </c>
      <c r="C20" s="35"/>
      <c r="D20" s="58">
        <v>-43634472</v>
      </c>
      <c r="E20" s="58">
        <v>-281925238</v>
      </c>
    </row>
    <row r="21" spans="1:5" ht="39.6">
      <c r="A21" s="70" t="s">
        <v>150</v>
      </c>
      <c r="B21" s="31" t="s">
        <v>73</v>
      </c>
      <c r="C21" s="35"/>
      <c r="D21" s="58">
        <v>0</v>
      </c>
      <c r="E21" s="58">
        <v>0</v>
      </c>
    </row>
    <row r="22" spans="1:5" ht="39.6">
      <c r="A22" s="71" t="s">
        <v>176</v>
      </c>
      <c r="B22" s="72" t="s">
        <v>74</v>
      </c>
      <c r="C22" s="73"/>
      <c r="D22" s="59">
        <v>-41704098628</v>
      </c>
      <c r="E22" s="59">
        <v>78298228917</v>
      </c>
    </row>
    <row r="23" spans="1:5" ht="39.6">
      <c r="A23" s="68" t="s">
        <v>151</v>
      </c>
      <c r="B23" s="31" t="s">
        <v>38</v>
      </c>
      <c r="C23" s="35"/>
      <c r="D23" s="58"/>
      <c r="E23" s="58"/>
    </row>
    <row r="24" spans="1:5" ht="26.4">
      <c r="A24" s="70" t="s">
        <v>152</v>
      </c>
      <c r="B24" s="31" t="s">
        <v>6</v>
      </c>
      <c r="C24" s="35"/>
      <c r="D24" s="58">
        <v>94938942207</v>
      </c>
      <c r="E24" s="58">
        <v>134850183954</v>
      </c>
    </row>
    <row r="25" spans="1:5" ht="26.4">
      <c r="A25" s="70" t="s">
        <v>153</v>
      </c>
      <c r="B25" s="31" t="s">
        <v>5</v>
      </c>
      <c r="C25" s="35"/>
      <c r="D25" s="58">
        <v>-128701742226</v>
      </c>
      <c r="E25" s="58">
        <v>-191313533029</v>
      </c>
    </row>
    <row r="26" spans="1:5" ht="26.4">
      <c r="A26" s="70" t="s">
        <v>154</v>
      </c>
      <c r="B26" s="31" t="s">
        <v>75</v>
      </c>
      <c r="C26" s="35"/>
      <c r="D26" s="58">
        <v>0</v>
      </c>
      <c r="E26" s="58">
        <v>0</v>
      </c>
    </row>
    <row r="27" spans="1:5" ht="26.4">
      <c r="A27" s="70" t="s">
        <v>155</v>
      </c>
      <c r="B27" s="31" t="s">
        <v>76</v>
      </c>
      <c r="C27" s="35"/>
      <c r="D27" s="58">
        <v>0</v>
      </c>
      <c r="E27" s="58">
        <v>0</v>
      </c>
    </row>
    <row r="28" spans="1:5" ht="26.4">
      <c r="A28" s="70" t="s">
        <v>156</v>
      </c>
      <c r="B28" s="31" t="s">
        <v>77</v>
      </c>
      <c r="C28" s="35"/>
      <c r="D28" s="58">
        <v>0</v>
      </c>
      <c r="E28" s="58">
        <v>0</v>
      </c>
    </row>
    <row r="29" spans="1:5" ht="52.8">
      <c r="A29" s="71" t="s">
        <v>177</v>
      </c>
      <c r="B29" s="72" t="s">
        <v>7</v>
      </c>
      <c r="C29" s="73"/>
      <c r="D29" s="59">
        <v>-33762800019</v>
      </c>
      <c r="E29" s="59">
        <v>-56463349075</v>
      </c>
    </row>
    <row r="30" spans="1:5" ht="39.6">
      <c r="A30" s="68" t="s">
        <v>157</v>
      </c>
      <c r="B30" s="31" t="s">
        <v>35</v>
      </c>
      <c r="C30" s="35"/>
      <c r="D30" s="60">
        <v>-75466898647</v>
      </c>
      <c r="E30" s="60">
        <v>21834879842</v>
      </c>
    </row>
    <row r="31" spans="1:5" ht="52.8">
      <c r="A31" s="68" t="s">
        <v>178</v>
      </c>
      <c r="B31" s="31" t="s">
        <v>4</v>
      </c>
      <c r="C31" s="35"/>
      <c r="D31" s="60">
        <v>144350344500</v>
      </c>
      <c r="E31" s="60">
        <v>122515464658</v>
      </c>
    </row>
    <row r="32" spans="1:5" ht="26.4">
      <c r="A32" s="70" t="s">
        <v>158</v>
      </c>
      <c r="B32" s="31" t="s">
        <v>40</v>
      </c>
      <c r="C32" s="35"/>
      <c r="D32" s="58">
        <v>144350344500</v>
      </c>
      <c r="E32" s="58">
        <v>122515464658</v>
      </c>
    </row>
    <row r="33" spans="1:5" ht="26.4">
      <c r="A33" s="74" t="s">
        <v>159</v>
      </c>
      <c r="B33" s="31" t="s">
        <v>41</v>
      </c>
      <c r="C33" s="35"/>
      <c r="D33" s="58">
        <v>116511871800</v>
      </c>
      <c r="E33" s="58">
        <v>27520128017</v>
      </c>
    </row>
    <row r="34" spans="1:5" ht="26.4">
      <c r="A34" s="74" t="s">
        <v>187</v>
      </c>
      <c r="B34" s="31" t="s">
        <v>42</v>
      </c>
      <c r="C34" s="35"/>
      <c r="D34" s="58">
        <v>35000000</v>
      </c>
      <c r="E34" s="58">
        <v>1033625744</v>
      </c>
    </row>
    <row r="35" spans="1:5" ht="52.8">
      <c r="A35" s="74" t="s">
        <v>188</v>
      </c>
      <c r="B35" s="31" t="s">
        <v>43</v>
      </c>
      <c r="C35" s="35"/>
      <c r="D35" s="58">
        <v>3832975400</v>
      </c>
      <c r="E35" s="58">
        <v>3933660847</v>
      </c>
    </row>
    <row r="36" spans="1:5" ht="39.6">
      <c r="A36" s="74" t="s">
        <v>396</v>
      </c>
      <c r="B36" s="31"/>
      <c r="C36" s="35"/>
      <c r="D36" s="58">
        <v>3970497300</v>
      </c>
      <c r="E36" s="58">
        <v>10028050050</v>
      </c>
    </row>
    <row r="37" spans="1:5" ht="26.4">
      <c r="A37" s="74" t="s">
        <v>291</v>
      </c>
      <c r="B37" s="31"/>
      <c r="C37" s="35"/>
      <c r="D37" s="58">
        <v>20000000000</v>
      </c>
      <c r="E37" s="58">
        <v>80000000000</v>
      </c>
    </row>
    <row r="38" spans="1:5" ht="52.8">
      <c r="A38" s="68" t="s">
        <v>179</v>
      </c>
      <c r="B38" s="31" t="s">
        <v>44</v>
      </c>
      <c r="C38" s="35"/>
      <c r="D38" s="60">
        <v>68883445853</v>
      </c>
      <c r="E38" s="60">
        <v>144350344500</v>
      </c>
    </row>
    <row r="39" spans="1:5" ht="26.4">
      <c r="A39" s="70" t="s">
        <v>160</v>
      </c>
      <c r="B39" s="31" t="s">
        <v>45</v>
      </c>
      <c r="C39" s="35"/>
      <c r="D39" s="58">
        <v>68883445853</v>
      </c>
      <c r="E39" s="58">
        <v>144350344500</v>
      </c>
    </row>
    <row r="40" spans="1:5" ht="26.4">
      <c r="A40" s="74" t="s">
        <v>159</v>
      </c>
      <c r="B40" s="31" t="s">
        <v>46</v>
      </c>
      <c r="C40" s="35"/>
      <c r="D40" s="58">
        <v>30075335199</v>
      </c>
      <c r="E40" s="58">
        <v>116511871800</v>
      </c>
    </row>
    <row r="41" spans="1:5" ht="26.4">
      <c r="A41" s="74" t="s">
        <v>187</v>
      </c>
      <c r="B41" s="31" t="s">
        <v>47</v>
      </c>
      <c r="C41" s="35"/>
      <c r="D41" s="58">
        <v>9000000</v>
      </c>
      <c r="E41" s="58">
        <v>35000000</v>
      </c>
    </row>
    <row r="42" spans="1:5" ht="39.6">
      <c r="A42" s="74" t="s">
        <v>396</v>
      </c>
      <c r="B42" s="31"/>
      <c r="C42" s="35"/>
      <c r="D42" s="58">
        <v>0</v>
      </c>
      <c r="E42" s="58">
        <v>3970497300</v>
      </c>
    </row>
    <row r="43" spans="1:5" ht="52.8">
      <c r="A43" s="74" t="s">
        <v>188</v>
      </c>
      <c r="B43" s="31" t="s">
        <v>48</v>
      </c>
      <c r="C43" s="35"/>
      <c r="D43" s="58">
        <v>3799110654</v>
      </c>
      <c r="E43" s="58">
        <v>3832975400</v>
      </c>
    </row>
    <row r="44" spans="1:5" ht="26.4">
      <c r="A44" s="74" t="s">
        <v>291</v>
      </c>
      <c r="B44" s="31"/>
      <c r="C44" s="35"/>
      <c r="D44" s="58">
        <v>35000000000</v>
      </c>
      <c r="E44" s="58">
        <v>20000000000</v>
      </c>
    </row>
    <row r="45" spans="1:5" ht="52.8">
      <c r="A45" s="68" t="s">
        <v>161</v>
      </c>
      <c r="B45" s="31" t="s">
        <v>3</v>
      </c>
      <c r="C45" s="35"/>
      <c r="D45" s="75">
        <v>-75466898647</v>
      </c>
      <c r="E45" s="75">
        <v>21834879842</v>
      </c>
    </row>
    <row r="46" spans="1:5" ht="26.4">
      <c r="A46" s="68" t="s">
        <v>293</v>
      </c>
      <c r="B46" s="31" t="s">
        <v>294</v>
      </c>
      <c r="C46" s="35"/>
      <c r="D46" s="76"/>
      <c r="E46" s="76"/>
    </row>
  </sheetData>
  <dataValidations count="2">
    <dataValidation type="decimal" allowBlank="1" showInputMessage="1" showErrorMessage="1" errorTitle="Sai kiểu dữ liệu!" error="Dữ liệu nhập vào phải là kiểu số!" sqref="D2:E46">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54c54a04454f4594af8896d04a483e3d.psdsxs" Id="R33e7fd211cac43df" /><Relationship Type="http://schemas.openxmlformats.org/package/2006/relationships/digital-signature/signature" Target="/package/services/digital-signature/xml-signature/d7d791dc78a748269dad862d9d068727.psdsxs" Id="R583f0ee201b24613"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CFnLnXsPpUzZiSjUiEhAq1k4FSs=</DigestValue>
    </Reference>
    <Reference URI="#idOfficeObject" Type="http://www.w3.org/2000/09/xmldsig#Object">
      <DigestMethod Algorithm="http://www.w3.org/2000/09/xmldsig#sha1"/>
      <DigestValue>J98+JPGa3W5jrFyzroQ1kzqhQek=</DigestValue>
    </Reference>
  </SignedInfo>
  <SignatureValue>
    f1JwnjVlrmUYB30HQiNs9LSzxNszwBXWlHU707pcGgvySoEntROD+Wlsl3Ky5q/QK/WKvTHR
    +LHZkuGZP6e8iK6RkydRuqFypKKAXut0L4o43yiSwQhTkfR9DMh2yZWgKdOGyNiocMiX+mww
    ONY4oV2yq3ttyXIm1q5QBIqNIa8=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4ZcntacF1yoCz6J5kxF8LrSvIiM=</DigestValue>
      </Reference>
      <Reference URI="/xl/styles.xml?ContentType=application/vnd.openxmlformats-officedocument.spreadsheetml.styles+xml">
        <DigestMethod Algorithm="http://www.w3.org/2000/09/xmldsig#sha1"/>
        <DigestValue>nNi7yzFqKMJXoEHgVLFvANtAaKY=</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c9Cfi2Lago8prW25FiqnQntIWuE=</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uNFDvyP7aLhTeoftSGuFCcCkJks=</DigestValue>
      </Reference>
      <Reference URI="/xl/worksheets/sheet2.xml?ContentType=application/vnd.openxmlformats-officedocument.spreadsheetml.worksheet+xml">
        <DigestMethod Algorithm="http://www.w3.org/2000/09/xmldsig#sha1"/>
        <DigestValue>fQXF05oJN99BfV6f9aNIgBs04/M=</DigestValue>
      </Reference>
      <Reference URI="/xl/worksheets/sheet3.xml?ContentType=application/vnd.openxmlformats-officedocument.spreadsheetml.worksheet+xml">
        <DigestMethod Algorithm="http://www.w3.org/2000/09/xmldsig#sha1"/>
        <DigestValue>cPXsD4Tfi3zobg4+rAv/U6onCpc=</DigestValue>
      </Reference>
      <Reference URI="/xl/worksheets/sheet4.xml?ContentType=application/vnd.openxmlformats-officedocument.spreadsheetml.worksheet+xml">
        <DigestMethod Algorithm="http://www.w3.org/2000/09/xmldsig#sha1"/>
        <DigestValue>CcW7Vm28mfgghQVcPaSdgW2/g48=</DigestValue>
      </Reference>
    </Manifest>
    <SignatureProperties>
      <SignatureProperty Id="idSignatureTime" Target="#idPackageSignature">
        <mdssi:SignatureTime>
          <mdssi:Format>YYYY-MM-DDThh:mm:ssTZD</mdssi:Format>
          <mdssi:Value>2019-01-15T10:25:21Z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1547725</cp:lastModifiedBy>
  <dcterms:created xsi:type="dcterms:W3CDTF">2013-10-21T08:38:47Z</dcterms:created>
  <dcterms:modified xsi:type="dcterms:W3CDTF">2019-01-15T10:21:50Z</dcterms:modified>
</cp:coreProperties>
</file>